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<sst xmlns="http://schemas.openxmlformats.org/spreadsheetml/2006/main" count="15" uniqueCount="10">
  <si>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Бондарук</t>
  </si>
  <si>
    <t>Єрко</t>
  </si>
  <si>
    <t>Петрочук</t>
  </si>
  <si>
    <t>Ф</t>
  </si>
  <si>
    <t>Войтович</t>
  </si>
  <si>
    <t>Новосад</t>
  </si>
  <si>
    <t>р-т</t>
  </si>
  <si>
    <t>Кращий</t>
  </si>
  <si>
    <t>хв/км</t>
  </si>
  <si>
    <t>"Тур-Орієнт"                 Ур. Лісництво (Забороль)                             09.03.09                         16 кп   3,00 км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</si>
</sst>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dd\ mmm\ yy"/>
    <numFmt numFmtId="174" formatCode="h:mm:ss;@"/>
    <numFmt numFmtId="175" formatCode="[$-F400]h:mm:ss\ AM/PM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75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7.125" style="2" customWidth="1"/>
    <col min="2" max="2" width="6.625" style="2" customWidth="1"/>
    <col min="3" max="3" width="9.25390625" style="2" customWidth="1"/>
    <col min="4" max="4" width="7.125" style="2" customWidth="1"/>
    <col min="5" max="5" width="5.00390625" style="2" customWidth="1"/>
    <col min="6" max="6" width="9.25390625" style="2" customWidth="1"/>
    <col min="7" max="7" width="7.125" style="2" customWidth="1"/>
    <col min="8" max="8" width="4.25390625" style="2" customWidth="1"/>
    <col min="9" max="9" width="9.25390625" style="2" customWidth="1"/>
    <col min="10" max="10" width="7.125" style="2" customWidth="1"/>
    <col min="11" max="11" width="4.25390625" style="2" customWidth="1"/>
    <col min="12" max="12" width="9.25390625" style="2" customWidth="1"/>
    <col min="13" max="13" width="7.125" style="2" customWidth="1"/>
    <col min="14" max="14" width="4.25390625" style="2" customWidth="1"/>
    <col min="15" max="15" width="9.25390625" style="2" customWidth="1"/>
    <col min="16" max="16" width="7.125" style="2" customWidth="1"/>
    <col min="17" max="17" width="5.00390625" style="2" customWidth="1"/>
    <col min="18" max="18" width="9.25390625" style="2" customWidth="1"/>
    <col min="19" max="19" width="6.125" style="2" customWidth="1"/>
    <col min="20" max="20" width="5.00390625" style="2" customWidth="1"/>
    <col min="21" max="22" width="9.25390625" style="2" customWidth="1"/>
    <col min="23" max="16384" width="9.125" style="2" customWidth="1"/>
  </cols>
  <sheetData>
    <row r="1" s="1" customFormat="1" ht="12.75">
      <c r="B1" s="12" t="s">
        <v>9</v>
      </c>
    </row>
    <row r="4" spans="3:19" s="1" customFormat="1" ht="22.5" customHeight="1">
      <c r="C4" s="1" t="s">
        <v>2</v>
      </c>
      <c r="D4" s="1" t="s">
        <v>8</v>
      </c>
      <c r="F4" s="1" t="s">
        <v>0</v>
      </c>
      <c r="G4" s="1" t="s">
        <v>8</v>
      </c>
      <c r="I4" s="1" t="s">
        <v>4</v>
      </c>
      <c r="J4" s="1" t="s">
        <v>8</v>
      </c>
      <c r="L4" s="1" t="s">
        <v>1</v>
      </c>
      <c r="M4" s="1" t="s">
        <v>8</v>
      </c>
      <c r="O4" s="1" t="s">
        <v>5</v>
      </c>
      <c r="P4" s="1" t="s">
        <v>8</v>
      </c>
      <c r="R4" s="1" t="s">
        <v>7</v>
      </c>
      <c r="S4" s="1" t="s">
        <v>8</v>
      </c>
    </row>
    <row r="5" spans="1:21" s="10" customFormat="1" ht="12.75">
      <c r="A5" s="7">
        <v>1</v>
      </c>
      <c r="B5" s="7">
        <v>0.06</v>
      </c>
      <c r="C5" s="8">
        <v>0.25</v>
      </c>
      <c r="D5" s="8">
        <f>SUM(ROUNDDOWN((SUM((ROUNDDOWN(C5,0)*60+(C5-ROUNDDOWN(C5,0))*100))/B5)/60,0)+((SUM((ROUNDDOWN(C5,0)*60+(C5-ROUNDDOWN(C5,0))*100))/B5)-ROUNDDOWN((SUM((ROUNDDOWN(C5,0)*60+(C5-ROUNDDOWN(C5,0))*100))/B5)/60,0)*60)/100)</f>
        <v>6.566666666666666</v>
      </c>
      <c r="E5" s="7"/>
      <c r="F5" s="5">
        <v>0.21</v>
      </c>
      <c r="G5" s="9">
        <f>SUM(ROUNDDOWN((SUM((ROUNDDOWN(F5,0)*60+(F5-ROUNDDOWN(F5,0))*100))/B5)/60,0)+((SUM((ROUNDDOWN(F5,0)*60+(F5-ROUNDDOWN(F5,0))*100))/B5)-ROUNDDOWN((SUM((ROUNDDOWN(F5,0)*60+(F5-ROUNDDOWN(F5,0))*100))/B5)/60,0)*60)/100)</f>
        <v>5.5</v>
      </c>
      <c r="I5" s="9">
        <v>0.25</v>
      </c>
      <c r="J5" s="9">
        <f>SUM(ROUNDDOWN((SUM((ROUNDDOWN(I5,0)*60+(I5-ROUNDDOWN(I5,0))*100))/B5)/60,0)+((SUM((ROUNDDOWN(I5,0)*60+(I5-ROUNDDOWN(I5,0))*100))/B5)-ROUNDDOWN((SUM((ROUNDDOWN(I5,0)*60+(I5-ROUNDDOWN(I5,0))*100))/B5)/60,0)*60)/100)</f>
        <v>6.566666666666666</v>
      </c>
      <c r="L5" s="5">
        <v>0.21</v>
      </c>
      <c r="M5" s="9">
        <f>SUM(ROUNDDOWN((SUM((ROUNDDOWN(L5,0)*60+(L5-ROUNDDOWN(L5,0))*100))/B5)/60,0)+((SUM((ROUNDDOWN(L5,0)*60+(L5-ROUNDDOWN(L5,0))*100))/B5)-ROUNDDOWN((SUM((ROUNDDOWN(L5,0)*60+(L5-ROUNDDOWN(L5,0))*100))/B5)/60,0)*60)/100)</f>
        <v>5.5</v>
      </c>
      <c r="O5" s="9">
        <v>0.27</v>
      </c>
      <c r="P5" s="9">
        <f>SUM(ROUNDDOWN((SUM((ROUNDDOWN(O5,0)*60+(O5-ROUNDDOWN(O5,0))*100))/B5)/60,0)+((SUM((ROUNDDOWN(O5,0)*60+(O5-ROUNDDOWN(O5,0))*100))/B5)-ROUNDDOWN((SUM((ROUNDDOWN(O5,0)*60+(O5-ROUNDDOWN(O5,0))*100))/B5)/60,0)*60)/100)</f>
        <v>7.3</v>
      </c>
      <c r="R5" s="5">
        <v>0.21</v>
      </c>
      <c r="S5" s="5">
        <f>SUM(ROUNDDOWN((SUM((ROUNDDOWN(R5,0)*60+(R5-ROUNDDOWN(R5,0))*100))/B5)/60,0)+((SUM((ROUNDDOWN(R5,0)*60+(R5-ROUNDDOWN(R5,0))*100))/B5)-ROUNDDOWN((SUM((ROUNDDOWN(R5,0)*60+(R5-ROUNDDOWN(R5,0))*100))/B5)/60,0)*60)/100)</f>
        <v>5.5</v>
      </c>
      <c r="U5" s="11"/>
    </row>
    <row r="6" spans="1:21" s="10" customFormat="1" ht="12.75">
      <c r="A6" s="10">
        <v>2</v>
      </c>
      <c r="B6" s="10">
        <v>0.167</v>
      </c>
      <c r="C6" s="9">
        <v>1.05</v>
      </c>
      <c r="D6" s="9">
        <f aca="true" t="shared" si="0" ref="D6:D23">SUM(ROUNDDOWN((SUM((ROUNDDOWN(C6,0)*60+(C6-ROUNDDOWN(C6,0))*100))/B6)/60,0)+((SUM((ROUNDDOWN(C6,0)*60+(C6-ROUNDDOWN(C6,0))*100))/B6)-ROUNDDOWN((SUM((ROUNDDOWN(C6,0)*60+(C6-ROUNDDOWN(C6,0))*100))/B6)/60,0)*60)/100)</f>
        <v>6.292215568862275</v>
      </c>
      <c r="F6" s="9">
        <v>1.14</v>
      </c>
      <c r="G6" s="9">
        <f>SUM(ROUNDDOWN((SUM((ROUNDDOWN(F6,0)*60+(F6-ROUNDDOWN(F6,0))*100))/B6)/60,0)+((SUM((ROUNDDOWN(F6,0)*60+(F6-ROUNDDOWN(F6,0))*100))/B6)-ROUNDDOWN((SUM((ROUNDDOWN(F6,0)*60+(F6-ROUNDDOWN(F6,0))*100))/B6)/60,0)*60)/100)</f>
        <v>7.231137724550897</v>
      </c>
      <c r="I6" s="9">
        <v>1.13</v>
      </c>
      <c r="J6" s="9">
        <f>SUM(ROUNDDOWN((SUM((ROUNDDOWN(I6,0)*60+(I6-ROUNDDOWN(I6,0))*100))/B6)/60,0)+((SUM((ROUNDDOWN(I6,0)*60+(I6-ROUNDDOWN(I6,0))*100))/B6)-ROUNDDOWN((SUM((ROUNDDOWN(I6,0)*60+(I6-ROUNDDOWN(I6,0))*100))/B6)/60,0)*60)/100)</f>
        <v>7.1712574850299395</v>
      </c>
      <c r="L6" s="9">
        <v>1.04</v>
      </c>
      <c r="M6" s="9">
        <f>SUM(ROUNDDOWN((SUM((ROUNDDOWN(L6,0)*60+(L6-ROUNDDOWN(L6,0))*100))/B6)/60,0)+((SUM((ROUNDDOWN(L6,0)*60+(L6-ROUNDDOWN(L6,0))*100))/B6)-ROUNDDOWN((SUM((ROUNDDOWN(L6,0)*60+(L6-ROUNDDOWN(L6,0))*100))/B6)/60,0)*60)/100)</f>
        <v>6.232335329341317</v>
      </c>
      <c r="O6" s="5">
        <v>1</v>
      </c>
      <c r="P6" s="9">
        <f aca="true" t="shared" si="1" ref="P6:P23">SUM(ROUNDDOWN((SUM((ROUNDDOWN(O6,0)*60+(O6-ROUNDDOWN(O6,0))*100))/B6)/60,0)+((SUM((ROUNDDOWN(O6,0)*60+(O6-ROUNDDOWN(O6,0))*100))/B6)-ROUNDDOWN((SUM((ROUNDDOWN(O6,0)*60+(O6-ROUNDDOWN(O6,0))*100))/B6)/60,0)*60)/100)</f>
        <v>5.592814371257485</v>
      </c>
      <c r="R6" s="5">
        <v>1</v>
      </c>
      <c r="S6" s="5">
        <f aca="true" t="shared" si="2" ref="S6:S23">SUM(ROUNDDOWN((SUM((ROUNDDOWN(R6,0)*60+(R6-ROUNDDOWN(R6,0))*100))/B6)/60,0)+((SUM((ROUNDDOWN(R6,0)*60+(R6-ROUNDDOWN(R6,0))*100))/B6)-ROUNDDOWN((SUM((ROUNDDOWN(R6,0)*60+(R6-ROUNDDOWN(R6,0))*100))/B6)/60,0)*60)/100)</f>
        <v>5.592814371257485</v>
      </c>
      <c r="U6" s="11"/>
    </row>
    <row r="7" spans="1:21" s="10" customFormat="1" ht="12.75">
      <c r="A7" s="10">
        <v>3</v>
      </c>
      <c r="B7" s="10">
        <v>0.315</v>
      </c>
      <c r="C7" s="5">
        <v>2.09</v>
      </c>
      <c r="D7" s="9">
        <f t="shared" si="0"/>
        <v>6.495238095238095</v>
      </c>
      <c r="F7" s="9">
        <v>3.24</v>
      </c>
      <c r="G7" s="9">
        <f>SUM(ROUNDDOWN((SUM((ROUNDDOWN(F7,0)*60+(F7-ROUNDDOWN(F7,0))*100))/B7)/60,0)+((SUM((ROUNDDOWN(F7,0)*60+(F7-ROUNDDOWN(F7,0))*100))/B7)-ROUNDDOWN((SUM((ROUNDDOWN(F7,0)*60+(F7-ROUNDDOWN(F7,0))*100))/B7)/60,0)*60)/100)</f>
        <v>10.476190476190476</v>
      </c>
      <c r="I7" s="9">
        <v>2.37</v>
      </c>
      <c r="J7" s="9">
        <f>SUM(ROUNDDOWN((SUM((ROUNDDOWN(I7,0)*60+(I7-ROUNDDOWN(I7,0))*100))/B7)/60,0)+((SUM((ROUNDDOWN(I7,0)*60+(I7-ROUNDDOWN(I7,0))*100))/B7)-ROUNDDOWN((SUM((ROUNDDOWN(I7,0)*60+(I7-ROUNDDOWN(I7,0))*100))/B7)/60,0)*60)/100)</f>
        <v>8.184126984126983</v>
      </c>
      <c r="L7" s="9">
        <v>2.41</v>
      </c>
      <c r="M7" s="9">
        <f>SUM(ROUNDDOWN((SUM((ROUNDDOWN(L7,0)*60+(L7-ROUNDDOWN(L7,0))*100))/B7)/60,0)+((SUM((ROUNDDOWN(L7,0)*60+(L7-ROUNDDOWN(L7,0))*100))/B7)-ROUNDDOWN((SUM((ROUNDDOWN(L7,0)*60+(L7-ROUNDDOWN(L7,0))*100))/B7)/60,0)*60)/100)</f>
        <v>8.31111111111111</v>
      </c>
      <c r="O7" s="9">
        <v>2.12</v>
      </c>
      <c r="P7" s="9">
        <f t="shared" si="1"/>
        <v>6.59047619047619</v>
      </c>
      <c r="R7" s="5">
        <v>2.09</v>
      </c>
      <c r="S7" s="5">
        <f t="shared" si="2"/>
        <v>6.495238095238095</v>
      </c>
      <c r="U7" s="11"/>
    </row>
    <row r="8" spans="1:21" s="10" customFormat="1" ht="12.75">
      <c r="A8" s="10">
        <v>4</v>
      </c>
      <c r="B8" s="10">
        <v>0.181</v>
      </c>
      <c r="C8" s="5">
        <v>1.51</v>
      </c>
      <c r="D8" s="9">
        <f t="shared" si="0"/>
        <v>10.132596685082873</v>
      </c>
      <c r="F8" s="9">
        <v>1.55</v>
      </c>
      <c r="G8" s="9">
        <f>SUM(ROUNDDOWN((SUM((ROUNDDOWN(F8,0)*60+(F8-ROUNDDOWN(F8,0))*100))/B8)/60,0)+((SUM((ROUNDDOWN(F8,0)*60+(F8-ROUNDDOWN(F8,0))*100))/B8)-ROUNDDOWN((SUM((ROUNDDOWN(F8,0)*60+(F8-ROUNDDOWN(F8,0))*100))/B8)/60,0)*60)/100)</f>
        <v>10.353591160220994</v>
      </c>
      <c r="I8" s="9">
        <v>2.09</v>
      </c>
      <c r="J8" s="9">
        <f>SUM(ROUNDDOWN((SUM((ROUNDDOWN(I8,0)*60+(I8-ROUNDDOWN(I8,0))*100))/B8)/60,0)+((SUM((ROUNDDOWN(I8,0)*60+(I8-ROUNDDOWN(I8,0))*100))/B8)-ROUNDDOWN((SUM((ROUNDDOWN(I8,0)*60+(I8-ROUNDDOWN(I8,0))*100))/B8)/60,0)*60)/100)</f>
        <v>11.52707182320442</v>
      </c>
      <c r="L8" s="9">
        <v>2.14</v>
      </c>
      <c r="M8" s="9">
        <f>SUM(ROUNDDOWN((SUM((ROUNDDOWN(L8,0)*60+(L8-ROUNDDOWN(L8,0))*100))/B8)/60,0)+((SUM((ROUNDDOWN(L8,0)*60+(L8-ROUNDDOWN(L8,0))*100))/B8)-ROUNDDOWN((SUM((ROUNDDOWN(L8,0)*60+(L8-ROUNDDOWN(L8,0))*100))/B8)/60,0)*60)/100)</f>
        <v>12.203314917127072</v>
      </c>
      <c r="O8" s="9">
        <v>2.08</v>
      </c>
      <c r="P8" s="9">
        <f t="shared" si="1"/>
        <v>11.47182320441989</v>
      </c>
      <c r="R8" s="5">
        <v>1.51</v>
      </c>
      <c r="S8" s="5">
        <f t="shared" si="2"/>
        <v>10.132596685082873</v>
      </c>
      <c r="U8" s="11"/>
    </row>
    <row r="9" spans="1:21" s="10" customFormat="1" ht="12.75">
      <c r="A9" s="10">
        <v>5</v>
      </c>
      <c r="B9" s="10">
        <v>0.256</v>
      </c>
      <c r="C9" s="9">
        <v>2.15</v>
      </c>
      <c r="D9" s="9">
        <f t="shared" si="0"/>
        <v>8.4734375</v>
      </c>
      <c r="F9" s="5">
        <v>1.22</v>
      </c>
      <c r="G9" s="9">
        <f>SUM(ROUNDDOWN((SUM((ROUNDDOWN(F9,0)*60+(F9-ROUNDDOWN(F9,0))*100))/B9)/60,0)+((SUM((ROUNDDOWN(F9,0)*60+(F9-ROUNDDOWN(F9,0))*100))/B9)-ROUNDDOWN((SUM((ROUNDDOWN(F9,0)*60+(F9-ROUNDDOWN(F9,0))*100))/B9)/60,0)*60)/100)</f>
        <v>5.203125</v>
      </c>
      <c r="I9" s="9">
        <v>1.39</v>
      </c>
      <c r="J9" s="9">
        <f>SUM(ROUNDDOWN((SUM((ROUNDDOWN(I9,0)*60+(I9-ROUNDDOWN(I9,0))*100))/B9)/60,0)+((SUM((ROUNDDOWN(I9,0)*60+(I9-ROUNDDOWN(I9,0))*100))/B9)-ROUNDDOWN((SUM((ROUNDDOWN(I9,0)*60+(I9-ROUNDDOWN(I9,0))*100))/B9)/60,0)*60)/100)</f>
        <v>6.2671875</v>
      </c>
      <c r="L9" s="9">
        <v>3.41</v>
      </c>
      <c r="M9" s="9">
        <f>SUM(ROUNDDOWN((SUM((ROUNDDOWN(L9,0)*60+(L9-ROUNDDOWN(L9,0))*100))/B9)/60,0)+((SUM((ROUNDDOWN(L9,0)*60+(L9-ROUNDDOWN(L9,0))*100))/B9)-ROUNDDOWN((SUM((ROUNDDOWN(L9,0)*60+(L9-ROUNDDOWN(L9,0))*100))/B9)/60,0)*60)/100)</f>
        <v>14.2328125</v>
      </c>
      <c r="O9" s="9">
        <v>3.1</v>
      </c>
      <c r="P9" s="9">
        <f t="shared" si="1"/>
        <v>12.221875</v>
      </c>
      <c r="R9" s="5">
        <v>1.22</v>
      </c>
      <c r="S9" s="5">
        <f t="shared" si="2"/>
        <v>5.203125</v>
      </c>
      <c r="U9" s="11"/>
    </row>
    <row r="10" spans="1:21" s="10" customFormat="1" ht="12.75">
      <c r="A10" s="10">
        <v>6</v>
      </c>
      <c r="B10" s="10">
        <v>0.07</v>
      </c>
      <c r="C10" s="9">
        <v>0.31</v>
      </c>
      <c r="D10" s="9">
        <f t="shared" si="0"/>
        <v>7.228571428571429</v>
      </c>
      <c r="F10" s="5">
        <v>0.21</v>
      </c>
      <c r="G10" s="9">
        <f>SUM(ROUNDDOWN((SUM((ROUNDDOWN(F10,0)*60+(F10-ROUNDDOWN(F10,0))*100))/B10)/60,0)+((SUM((ROUNDDOWN(F10,0)*60+(F10-ROUNDDOWN(F10,0))*100))/B10)-ROUNDDOWN((SUM((ROUNDDOWN(F10,0)*60+(F10-ROUNDDOWN(F10,0))*100))/B10)/60,0)*60)/100)</f>
        <v>4.999999999999999</v>
      </c>
      <c r="I10" s="9">
        <v>0.33</v>
      </c>
      <c r="J10" s="9">
        <f>SUM(ROUNDDOWN((SUM((ROUNDDOWN(I10,0)*60+(I10-ROUNDDOWN(I10,0))*100))/B10)/60,0)+((SUM((ROUNDDOWN(I10,0)*60+(I10-ROUNDDOWN(I10,0))*100))/B10)-ROUNDDOWN((SUM((ROUNDDOWN(I10,0)*60+(I10-ROUNDDOWN(I10,0))*100))/B10)/60,0)*60)/100)</f>
        <v>7.514285714285714</v>
      </c>
      <c r="L10" s="9">
        <v>0.26</v>
      </c>
      <c r="M10" s="9">
        <f>SUM(ROUNDDOWN((SUM((ROUNDDOWN(L10,0)*60+(L10-ROUNDDOWN(L10,0))*100))/B10)/60,0)+((SUM((ROUNDDOWN(L10,0)*60+(L10-ROUNDDOWN(L10,0))*100))/B10)-ROUNDDOWN((SUM((ROUNDDOWN(L10,0)*60+(L10-ROUNDDOWN(L10,0))*100))/B10)/60,0)*60)/100)</f>
        <v>6.114285714285714</v>
      </c>
      <c r="O10" s="9">
        <v>0.26</v>
      </c>
      <c r="P10" s="9">
        <f t="shared" si="1"/>
        <v>6.114285714285714</v>
      </c>
      <c r="R10" s="5">
        <v>0.21</v>
      </c>
      <c r="S10" s="5">
        <f t="shared" si="2"/>
        <v>4.999999999999999</v>
      </c>
      <c r="U10" s="11"/>
    </row>
    <row r="11" spans="1:21" s="10" customFormat="1" ht="12.75">
      <c r="A11" s="10">
        <v>7</v>
      </c>
      <c r="B11" s="10">
        <v>0.098</v>
      </c>
      <c r="C11" s="5">
        <v>0.35</v>
      </c>
      <c r="D11" s="9">
        <f t="shared" si="0"/>
        <v>5.571428571428571</v>
      </c>
      <c r="F11" s="5">
        <v>0.35</v>
      </c>
      <c r="G11" s="9">
        <f>SUM(ROUNDDOWN((SUM((ROUNDDOWN(F11,0)*60+(F11-ROUNDDOWN(F11,0))*100))/B11)/60,0)+((SUM((ROUNDDOWN(F11,0)*60+(F11-ROUNDDOWN(F11,0))*100))/B11)-ROUNDDOWN((SUM((ROUNDDOWN(F11,0)*60+(F11-ROUNDDOWN(F11,0))*100))/B11)/60,0)*60)/100)</f>
        <v>5.571428571428571</v>
      </c>
      <c r="I11" s="9">
        <v>0.44</v>
      </c>
      <c r="J11" s="9">
        <f>SUM(ROUNDDOWN((SUM((ROUNDDOWN(I11,0)*60+(I11-ROUNDDOWN(I11,0))*100))/B11)/60,0)+((SUM((ROUNDDOWN(I11,0)*60+(I11-ROUNDDOWN(I11,0))*100))/B11)-ROUNDDOWN((SUM((ROUNDDOWN(I11,0)*60+(I11-ROUNDDOWN(I11,0))*100))/B11)/60,0)*60)/100)</f>
        <v>7.289795918367347</v>
      </c>
      <c r="L11" s="9">
        <v>0.41</v>
      </c>
      <c r="M11" s="9">
        <f>SUM(ROUNDDOWN((SUM((ROUNDDOWN(L11,0)*60+(L11-ROUNDDOWN(L11,0))*100))/B11)/60,0)+((SUM((ROUNDDOWN(L11,0)*60+(L11-ROUNDDOWN(L11,0))*100))/B11)-ROUNDDOWN((SUM((ROUNDDOWN(L11,0)*60+(L11-ROUNDDOWN(L11,0))*100))/B11)/60,0)*60)/100)</f>
        <v>6.5836734693877546</v>
      </c>
      <c r="O11" s="9">
        <v>0.37</v>
      </c>
      <c r="P11" s="9">
        <f t="shared" si="1"/>
        <v>6.1755102040816325</v>
      </c>
      <c r="R11" s="5">
        <v>0.35</v>
      </c>
      <c r="S11" s="5">
        <f t="shared" si="2"/>
        <v>5.571428571428571</v>
      </c>
      <c r="U11" s="11"/>
    </row>
    <row r="12" spans="1:21" s="10" customFormat="1" ht="12.75">
      <c r="A12" s="10">
        <v>8</v>
      </c>
      <c r="B12" s="10">
        <v>0.464</v>
      </c>
      <c r="C12" s="9">
        <v>3.16</v>
      </c>
      <c r="D12" s="9">
        <f t="shared" si="0"/>
        <v>7.024137931034483</v>
      </c>
      <c r="F12" s="5">
        <v>3.15</v>
      </c>
      <c r="G12" s="9">
        <f>SUM(ROUNDDOWN((SUM((ROUNDDOWN(F12,0)*60+(F12-ROUNDDOWN(F12,0))*100))/B12)/60,0)+((SUM((ROUNDDOWN(F12,0)*60+(F12-ROUNDDOWN(F12,0))*100))/B12)-ROUNDDOWN((SUM((ROUNDDOWN(F12,0)*60+(F12-ROUNDDOWN(F12,0))*100))/B12)/60,0)*60)/100)</f>
        <v>7.002586206896551</v>
      </c>
      <c r="I12" s="9">
        <v>3.55</v>
      </c>
      <c r="J12" s="9">
        <f>SUM(ROUNDDOWN((SUM((ROUNDDOWN(I12,0)*60+(I12-ROUNDDOWN(I12,0))*100))/B12)/60,0)+((SUM((ROUNDDOWN(I12,0)*60+(I12-ROUNDDOWN(I12,0))*100))/B12)-ROUNDDOWN((SUM((ROUNDDOWN(I12,0)*60+(I12-ROUNDDOWN(I12,0))*100))/B12)/60,0)*60)/100)</f>
        <v>8.264655172413793</v>
      </c>
      <c r="L12" s="9">
        <v>3.32</v>
      </c>
      <c r="M12" s="9">
        <f>SUM(ROUNDDOWN((SUM((ROUNDDOWN(L12,0)*60+(L12-ROUNDDOWN(L12,0))*100))/B12)/60,0)+((SUM((ROUNDDOWN(L12,0)*60+(L12-ROUNDDOWN(L12,0))*100))/B12)-ROUNDDOWN((SUM((ROUNDDOWN(L12,0)*60+(L12-ROUNDDOWN(L12,0))*100))/B12)/60,0)*60)/100)</f>
        <v>7.368965517241379</v>
      </c>
      <c r="O12" s="9">
        <v>3.37</v>
      </c>
      <c r="P12" s="9">
        <f t="shared" si="1"/>
        <v>7.4767241379310345</v>
      </c>
      <c r="R12" s="5">
        <v>3.15</v>
      </c>
      <c r="S12" s="5">
        <f t="shared" si="2"/>
        <v>7.002586206896551</v>
      </c>
      <c r="U12" s="11"/>
    </row>
    <row r="13" spans="1:21" ht="12.75">
      <c r="A13" s="2">
        <v>9</v>
      </c>
      <c r="B13" s="2">
        <v>0.098</v>
      </c>
      <c r="C13" s="3">
        <v>0.4</v>
      </c>
      <c r="D13" s="3">
        <f t="shared" si="0"/>
        <v>6.481632653061224</v>
      </c>
      <c r="F13" s="5">
        <v>0.35</v>
      </c>
      <c r="G13" s="3">
        <f>SUM(ROUNDDOWN((SUM((ROUNDDOWN(F13,0)*60+(F13-ROUNDDOWN(F13,0))*100))/B13)/60,0)+((SUM((ROUNDDOWN(F13,0)*60+(F13-ROUNDDOWN(F13,0))*100))/B13)-ROUNDDOWN((SUM((ROUNDDOWN(F13,0)*60+(F13-ROUNDDOWN(F13,0))*100))/B13)/60,0)*60)/100)</f>
        <v>5.571428571428571</v>
      </c>
      <c r="I13" s="3">
        <v>0.46</v>
      </c>
      <c r="J13" s="3">
        <f>SUM(ROUNDDOWN((SUM((ROUNDDOWN(I13,0)*60+(I13-ROUNDDOWN(I13,0))*100))/B13)/60,0)+((SUM((ROUNDDOWN(I13,0)*60+(I13-ROUNDDOWN(I13,0))*100))/B13)-ROUNDDOWN((SUM((ROUNDDOWN(I13,0)*60+(I13-ROUNDDOWN(I13,0))*100))/B13)/60,0)*60)/100)</f>
        <v>7.493877551020407</v>
      </c>
      <c r="L13" s="3">
        <v>0.44</v>
      </c>
      <c r="M13" s="3">
        <f>SUM(ROUNDDOWN((SUM((ROUNDDOWN(L13,0)*60+(L13-ROUNDDOWN(L13,0))*100))/B13)/60,0)+((SUM((ROUNDDOWN(L13,0)*60+(L13-ROUNDDOWN(L13,0))*100))/B13)-ROUNDDOWN((SUM((ROUNDDOWN(L13,0)*60+(L13-ROUNDDOWN(L13,0))*100))/B13)/60,0)*60)/100)</f>
        <v>7.289795918367347</v>
      </c>
      <c r="O13" s="3">
        <v>0.46</v>
      </c>
      <c r="P13" s="3">
        <f t="shared" si="1"/>
        <v>7.493877551020407</v>
      </c>
      <c r="R13" s="5">
        <v>0.35</v>
      </c>
      <c r="S13" s="5">
        <f t="shared" si="2"/>
        <v>5.571428571428571</v>
      </c>
      <c r="U13" s="4"/>
    </row>
    <row r="14" spans="1:21" ht="12.75">
      <c r="A14" s="2">
        <v>10</v>
      </c>
      <c r="B14" s="2">
        <v>0.265</v>
      </c>
      <c r="C14" s="5">
        <v>1.59</v>
      </c>
      <c r="D14" s="3">
        <f t="shared" si="0"/>
        <v>7.290566037735848</v>
      </c>
      <c r="F14" s="3">
        <v>2.16</v>
      </c>
      <c r="G14" s="3">
        <f>SUM(ROUNDDOWN((SUM((ROUNDDOWN(F14,0)*60+(F14-ROUNDDOWN(F14,0))*100))/B14)/60,0)+((SUM((ROUNDDOWN(F14,0)*60+(F14-ROUNDDOWN(F14,0))*100))/B14)-ROUNDDOWN((SUM((ROUNDDOWN(F14,0)*60+(F14-ROUNDDOWN(F14,0))*100))/B14)/60,0)*60)/100)</f>
        <v>8.332075471698113</v>
      </c>
      <c r="I14" s="3">
        <v>2.15</v>
      </c>
      <c r="J14" s="3">
        <f>SUM(ROUNDDOWN((SUM((ROUNDDOWN(I14,0)*60+(I14-ROUNDDOWN(I14,0))*100))/B14)/60,0)+((SUM((ROUNDDOWN(I14,0)*60+(I14-ROUNDDOWN(I14,0))*100))/B14)-ROUNDDOWN((SUM((ROUNDDOWN(I14,0)*60+(I14-ROUNDDOWN(I14,0))*100))/B14)/60,0)*60)/100)</f>
        <v>8.294339622641509</v>
      </c>
      <c r="L14" s="3">
        <v>2.29</v>
      </c>
      <c r="M14" s="3">
        <f>SUM(ROUNDDOWN((SUM((ROUNDDOWN(L14,0)*60+(L14-ROUNDDOWN(L14,0))*100))/B14)/60,0)+((SUM((ROUNDDOWN(L14,0)*60+(L14-ROUNDDOWN(L14,0))*100))/B14)-ROUNDDOWN((SUM((ROUNDDOWN(L14,0)*60+(L14-ROUNDDOWN(L14,0))*100))/B14)/60,0)*60)/100)</f>
        <v>9.222641509433963</v>
      </c>
      <c r="O14" s="3">
        <v>2.28</v>
      </c>
      <c r="P14" s="3">
        <f t="shared" si="1"/>
        <v>9.184905660377357</v>
      </c>
      <c r="R14" s="5">
        <v>1.59</v>
      </c>
      <c r="S14" s="5">
        <f t="shared" si="2"/>
        <v>7.290566037735848</v>
      </c>
      <c r="U14" s="4"/>
    </row>
    <row r="15" spans="1:21" ht="12.75">
      <c r="A15" s="2">
        <v>11</v>
      </c>
      <c r="B15" s="2">
        <v>0.093</v>
      </c>
      <c r="C15" s="3">
        <v>0.4</v>
      </c>
      <c r="D15" s="3">
        <f t="shared" si="0"/>
        <v>7.101075268817205</v>
      </c>
      <c r="F15" s="5">
        <v>0.39</v>
      </c>
      <c r="G15" s="3">
        <f>SUM(ROUNDDOWN((SUM((ROUNDDOWN(F15,0)*60+(F15-ROUNDDOWN(F15,0))*100))/B15)/60,0)+((SUM((ROUNDDOWN(F15,0)*60+(F15-ROUNDDOWN(F15,0))*100))/B15)-ROUNDDOWN((SUM((ROUNDDOWN(F15,0)*60+(F15-ROUNDDOWN(F15,0))*100))/B15)/60,0)*60)/100)</f>
        <v>6.593548387096774</v>
      </c>
      <c r="I15" s="3">
        <v>0.53</v>
      </c>
      <c r="J15" s="3">
        <f>SUM(ROUNDDOWN((SUM((ROUNDDOWN(I15,0)*60+(I15-ROUNDDOWN(I15,0))*100))/B15)/60,0)+((SUM((ROUNDDOWN(I15,0)*60+(I15-ROUNDDOWN(I15,0))*100))/B15)-ROUNDDOWN((SUM((ROUNDDOWN(I15,0)*60+(I15-ROUNDDOWN(I15,0))*100))/B15)/60,0)*60)/100)</f>
        <v>9.298924731182796</v>
      </c>
      <c r="L15" s="3">
        <v>0.5</v>
      </c>
      <c r="M15" s="3">
        <f>SUM(ROUNDDOWN((SUM((ROUNDDOWN(L15,0)*60+(L15-ROUNDDOWN(L15,0))*100))/B15)/60,0)+((SUM((ROUNDDOWN(L15,0)*60+(L15-ROUNDDOWN(L15,0))*100))/B15)-ROUNDDOWN((SUM((ROUNDDOWN(L15,0)*60+(L15-ROUNDDOWN(L15,0))*100))/B15)/60,0)*60)/100)</f>
        <v>8.576344086021505</v>
      </c>
      <c r="O15" s="3">
        <v>0.46</v>
      </c>
      <c r="P15" s="3">
        <f t="shared" si="1"/>
        <v>8.146236559139785</v>
      </c>
      <c r="R15" s="5">
        <v>0.39</v>
      </c>
      <c r="S15" s="5">
        <f t="shared" si="2"/>
        <v>6.593548387096774</v>
      </c>
      <c r="U15" s="4"/>
    </row>
    <row r="16" spans="1:21" ht="12.75">
      <c r="A16" s="2">
        <v>12</v>
      </c>
      <c r="B16" s="2">
        <v>0.237</v>
      </c>
      <c r="C16" s="3">
        <v>1.39</v>
      </c>
      <c r="D16" s="3">
        <f t="shared" si="0"/>
        <v>6.577215189873417</v>
      </c>
      <c r="F16" s="5">
        <v>1.25</v>
      </c>
      <c r="G16" s="3">
        <f>SUM(ROUNDDOWN((SUM((ROUNDDOWN(F16,0)*60+(F16-ROUNDDOWN(F16,0))*100))/B16)/60,0)+((SUM((ROUNDDOWN(F16,0)*60+(F16-ROUNDDOWN(F16,0))*100))/B16)-ROUNDDOWN((SUM((ROUNDDOWN(F16,0)*60+(F16-ROUNDDOWN(F16,0))*100))/B16)/60,0)*60)/100)</f>
        <v>5.586497890295359</v>
      </c>
      <c r="I16" s="3">
        <v>1.45</v>
      </c>
      <c r="J16" s="3">
        <f>SUM(ROUNDDOWN((SUM((ROUNDDOWN(I16,0)*60+(I16-ROUNDDOWN(I16,0))*100))/B16)/60,0)+((SUM((ROUNDDOWN(I16,0)*60+(I16-ROUNDDOWN(I16,0))*100))/B16)-ROUNDDOWN((SUM((ROUNDDOWN(I16,0)*60+(I16-ROUNDDOWN(I16,0))*100))/B16)/60,0)*60)/100)</f>
        <v>7.230379746835443</v>
      </c>
      <c r="L16" s="3">
        <v>1.4</v>
      </c>
      <c r="M16" s="3">
        <f>SUM(ROUNDDOWN((SUM((ROUNDDOWN(L16,0)*60+(L16-ROUNDDOWN(L16,0))*100))/B16)/60,0)+((SUM((ROUNDDOWN(L16,0)*60+(L16-ROUNDDOWN(L16,0))*100))/B16)-ROUNDDOWN((SUM((ROUNDDOWN(L16,0)*60+(L16-ROUNDDOWN(L16,0))*100))/B16)/60,0)*60)/100)</f>
        <v>7.019409282700422</v>
      </c>
      <c r="O16" s="3">
        <v>1.41</v>
      </c>
      <c r="P16" s="3">
        <f t="shared" si="1"/>
        <v>7.061603375527427</v>
      </c>
      <c r="R16" s="5">
        <v>1.25</v>
      </c>
      <c r="S16" s="5">
        <f t="shared" si="2"/>
        <v>5.586497890295359</v>
      </c>
      <c r="U16" s="4"/>
    </row>
    <row r="17" spans="1:21" ht="12.75">
      <c r="A17" s="2">
        <v>13</v>
      </c>
      <c r="B17" s="2">
        <v>0.283</v>
      </c>
      <c r="C17" s="5">
        <v>1.42</v>
      </c>
      <c r="D17" s="3">
        <f t="shared" si="0"/>
        <v>6.004240282685513</v>
      </c>
      <c r="F17" s="3">
        <v>1.58</v>
      </c>
      <c r="G17" s="3">
        <f>SUM(ROUNDDOWN((SUM((ROUNDDOWN(F17,0)*60+(F17-ROUNDDOWN(F17,0))*100))/B17)/60,0)+((SUM((ROUNDDOWN(F17,0)*60+(F17-ROUNDDOWN(F17,0))*100))/B17)-ROUNDDOWN((SUM((ROUNDDOWN(F17,0)*60+(F17-ROUNDDOWN(F17,0))*100))/B17)/60,0)*60)/100)</f>
        <v>6.569611307420495</v>
      </c>
      <c r="I17" s="3">
        <v>2.04</v>
      </c>
      <c r="J17" s="3">
        <f>SUM(ROUNDDOWN((SUM((ROUNDDOWN(I17,0)*60+(I17-ROUNDDOWN(I17,0))*100))/B17)/60,0)+((SUM((ROUNDDOWN(I17,0)*60+(I17-ROUNDDOWN(I17,0))*100))/B17)-ROUNDDOWN((SUM((ROUNDDOWN(I17,0)*60+(I17-ROUNDDOWN(I17,0))*100))/B17)/60,0)*60)/100)</f>
        <v>7.181625441696114</v>
      </c>
      <c r="L17" s="3">
        <v>1.51</v>
      </c>
      <c r="M17" s="3">
        <f>SUM(ROUNDDOWN((SUM((ROUNDDOWN(L17,0)*60+(L17-ROUNDDOWN(L17,0))*100))/B17)/60,0)+((SUM((ROUNDDOWN(L17,0)*60+(L17-ROUNDDOWN(L17,0))*100))/B17)-ROUNDDOWN((SUM((ROUNDDOWN(L17,0)*60+(L17-ROUNDDOWN(L17,0))*100))/B17)/60,0)*60)/100)</f>
        <v>6.322261484098941</v>
      </c>
      <c r="O17" s="3">
        <v>2.06</v>
      </c>
      <c r="P17" s="3">
        <f t="shared" si="1"/>
        <v>7.252296819787986</v>
      </c>
      <c r="R17" s="5">
        <v>1.42</v>
      </c>
      <c r="S17" s="5">
        <f t="shared" si="2"/>
        <v>6.004240282685513</v>
      </c>
      <c r="U17" s="4"/>
    </row>
    <row r="18" spans="1:21" ht="12.75">
      <c r="A18" s="2">
        <v>14</v>
      </c>
      <c r="B18" s="2">
        <v>0.126</v>
      </c>
      <c r="C18" s="5">
        <v>0.54</v>
      </c>
      <c r="D18" s="3">
        <f t="shared" si="0"/>
        <v>7.085714285714285</v>
      </c>
      <c r="F18" s="5">
        <v>0.54</v>
      </c>
      <c r="G18" s="3">
        <f>SUM(ROUNDDOWN((SUM((ROUNDDOWN(F18,0)*60+(F18-ROUNDDOWN(F18,0))*100))/B18)/60,0)+((SUM((ROUNDDOWN(F18,0)*60+(F18-ROUNDDOWN(F18,0))*100))/B18)-ROUNDDOWN((SUM((ROUNDDOWN(F18,0)*60+(F18-ROUNDDOWN(F18,0))*100))/B18)/60,0)*60)/100)</f>
        <v>7.085714285714285</v>
      </c>
      <c r="I18" s="3">
        <v>1.14</v>
      </c>
      <c r="J18" s="3">
        <f>SUM(ROUNDDOWN((SUM((ROUNDDOWN(I18,0)*60+(I18-ROUNDDOWN(I18,0))*100))/B18)/60,0)+((SUM((ROUNDDOWN(I18,0)*60+(I18-ROUNDDOWN(I18,0))*100))/B18)-ROUNDDOWN((SUM((ROUNDDOWN(I18,0)*60+(I18-ROUNDDOWN(I18,0))*100))/B18)/60,0)*60)/100)</f>
        <v>9.473015873015873</v>
      </c>
      <c r="L18" s="3">
        <v>1.25</v>
      </c>
      <c r="M18" s="3">
        <f>SUM(ROUNDDOWN((SUM((ROUNDDOWN(L18,0)*60+(L18-ROUNDDOWN(L18,0))*100))/B18)/60,0)+((SUM((ROUNDDOWN(L18,0)*60+(L18-ROUNDDOWN(L18,0))*100))/B18)-ROUNDDOWN((SUM((ROUNDDOWN(L18,0)*60+(L18-ROUNDDOWN(L18,0))*100))/B18)/60,0)*60)/100)</f>
        <v>11.146031746031746</v>
      </c>
      <c r="O18" s="5">
        <v>0.54</v>
      </c>
      <c r="P18" s="3">
        <f t="shared" si="1"/>
        <v>7.085714285714285</v>
      </c>
      <c r="R18" s="5">
        <v>0.54</v>
      </c>
      <c r="S18" s="5">
        <f t="shared" si="2"/>
        <v>7.085714285714285</v>
      </c>
      <c r="U18" s="4"/>
    </row>
    <row r="19" spans="1:21" ht="12.75">
      <c r="A19" s="2">
        <v>15</v>
      </c>
      <c r="B19" s="2">
        <v>0.079</v>
      </c>
      <c r="C19" s="3">
        <v>0.4</v>
      </c>
      <c r="D19" s="3">
        <f t="shared" si="0"/>
        <v>8.263291139240506</v>
      </c>
      <c r="F19" s="5">
        <v>0.32</v>
      </c>
      <c r="G19" s="3">
        <f>SUM(ROUNDDOWN((SUM((ROUNDDOWN(F19,0)*60+(F19-ROUNDDOWN(F19,0))*100))/B19)/60,0)+((SUM((ROUNDDOWN(F19,0)*60+(F19-ROUNDDOWN(F19,0))*100))/B19)-ROUNDDOWN((SUM((ROUNDDOWN(F19,0)*60+(F19-ROUNDDOWN(F19,0))*100))/B19)/60,0)*60)/100)</f>
        <v>6.450632911392405</v>
      </c>
      <c r="I19" s="3">
        <v>0.46</v>
      </c>
      <c r="J19" s="3">
        <f>SUM(ROUNDDOWN((SUM((ROUNDDOWN(I19,0)*60+(I19-ROUNDDOWN(I19,0))*100))/B19)/60,0)+((SUM((ROUNDDOWN(I19,0)*60+(I19-ROUNDDOWN(I19,0))*100))/B19)-ROUNDDOWN((SUM((ROUNDDOWN(I19,0)*60+(I19-ROUNDDOWN(I19,0))*100))/B19)/60,0)*60)/100)</f>
        <v>9.422784810126581</v>
      </c>
      <c r="L19" s="5">
        <v>0.32</v>
      </c>
      <c r="M19" s="3">
        <f>SUM(ROUNDDOWN((SUM((ROUNDDOWN(L19,0)*60+(L19-ROUNDDOWN(L19,0))*100))/B19)/60,0)+((SUM((ROUNDDOWN(L19,0)*60+(L19-ROUNDDOWN(L19,0))*100))/B19)-ROUNDDOWN((SUM((ROUNDDOWN(L19,0)*60+(L19-ROUNDDOWN(L19,0))*100))/B19)/60,0)*60)/100)</f>
        <v>6.450632911392405</v>
      </c>
      <c r="O19" s="5">
        <v>0.32</v>
      </c>
      <c r="P19" s="3">
        <f t="shared" si="1"/>
        <v>6.450632911392405</v>
      </c>
      <c r="R19" s="5">
        <v>0.32</v>
      </c>
      <c r="S19" s="5">
        <f t="shared" si="2"/>
        <v>6.450632911392405</v>
      </c>
      <c r="U19" s="4"/>
    </row>
    <row r="20" spans="1:21" ht="12.75">
      <c r="A20" s="2">
        <v>16</v>
      </c>
      <c r="B20" s="2">
        <v>0.2</v>
      </c>
      <c r="C20" s="5">
        <v>1.12</v>
      </c>
      <c r="D20" s="3">
        <f t="shared" si="0"/>
        <v>6.000000000000001</v>
      </c>
      <c r="F20" s="3">
        <v>1.38</v>
      </c>
      <c r="G20" s="3">
        <f>SUM(ROUNDDOWN((SUM((ROUNDDOWN(F20,0)*60+(F20-ROUNDDOWN(F20,0))*100))/B20)/60,0)+((SUM((ROUNDDOWN(F20,0)*60+(F20-ROUNDDOWN(F20,0))*100))/B20)-ROUNDDOWN((SUM((ROUNDDOWN(F20,0)*60+(F20-ROUNDDOWN(F20,0))*100))/B20)/60,0)*60)/100)</f>
        <v>8.1</v>
      </c>
      <c r="I20" s="3">
        <v>1.37</v>
      </c>
      <c r="J20" s="3">
        <f>SUM(ROUNDDOWN((SUM((ROUNDDOWN(I20,0)*60+(I20-ROUNDDOWN(I20,0))*100))/B20)/60,0)+((SUM((ROUNDDOWN(I20,0)*60+(I20-ROUNDDOWN(I20,0))*100))/B20)-ROUNDDOWN((SUM((ROUNDDOWN(I20,0)*60+(I20-ROUNDDOWN(I20,0))*100))/B20)/60,0)*60)/100)</f>
        <v>8.05</v>
      </c>
      <c r="L20" s="3">
        <v>1.13</v>
      </c>
      <c r="M20" s="3">
        <f>SUM(ROUNDDOWN((SUM((ROUNDDOWN(L20,0)*60+(L20-ROUNDDOWN(L20,0))*100))/B20)/60,0)+((SUM((ROUNDDOWN(L20,0)*60+(L20-ROUNDDOWN(L20,0))*100))/B20)-ROUNDDOWN((SUM((ROUNDDOWN(L20,0)*60+(L20-ROUNDDOWN(L20,0))*100))/B20)/60,0)*60)/100)</f>
        <v>6.049999999999999</v>
      </c>
      <c r="O20" s="3">
        <v>1.27</v>
      </c>
      <c r="P20" s="3">
        <f t="shared" si="1"/>
        <v>7.15</v>
      </c>
      <c r="R20" s="5">
        <v>1.12</v>
      </c>
      <c r="S20" s="5">
        <f t="shared" si="2"/>
        <v>6.000000000000001</v>
      </c>
      <c r="U20" s="4"/>
    </row>
    <row r="21" spans="1:21" ht="12.75">
      <c r="A21" s="2" t="s">
        <v>3</v>
      </c>
      <c r="B21" s="2">
        <v>0.008</v>
      </c>
      <c r="C21" s="3">
        <v>0.03</v>
      </c>
      <c r="D21" s="3">
        <f t="shared" si="0"/>
        <v>6.15</v>
      </c>
      <c r="F21" s="3">
        <v>0.03</v>
      </c>
      <c r="G21" s="3">
        <f>SUM(ROUNDDOWN((SUM((ROUNDDOWN(F21,0)*60+(F21-ROUNDDOWN(F21,0))*100))/B21)/60,0)+((SUM((ROUNDDOWN(F21,0)*60+(F21-ROUNDDOWN(F21,0))*100))/B21)-ROUNDDOWN((SUM((ROUNDDOWN(F21,0)*60+(F21-ROUNDDOWN(F21,0))*100))/B21)/60,0)*60)/100)</f>
        <v>6.15</v>
      </c>
      <c r="I21" s="3">
        <v>0.03</v>
      </c>
      <c r="J21" s="3">
        <f>SUM(ROUNDDOWN((SUM((ROUNDDOWN(I21,0)*60+(I21-ROUNDDOWN(I21,0))*100))/B21)/60,0)+((SUM((ROUNDDOWN(I21,0)*60+(I21-ROUNDDOWN(I21,0))*100))/B21)-ROUNDDOWN((SUM((ROUNDDOWN(I21,0)*60+(I21-ROUNDDOWN(I21,0))*100))/B21)/60,0)*60)/100)</f>
        <v>6.15</v>
      </c>
      <c r="L21" s="3">
        <v>0.03</v>
      </c>
      <c r="M21" s="3">
        <f>SUM(ROUNDDOWN((SUM((ROUNDDOWN(L21,0)*60+(L21-ROUNDDOWN(L21,0))*100))/B21)/60,0)+((SUM((ROUNDDOWN(L21,0)*60+(L21-ROUNDDOWN(L21,0))*100))/B21)-ROUNDDOWN((SUM((ROUNDDOWN(L21,0)*60+(L21-ROUNDDOWN(L21,0))*100))/B21)/60,0)*60)/100)</f>
        <v>6.15</v>
      </c>
      <c r="O21" s="3">
        <v>0.03</v>
      </c>
      <c r="P21" s="3">
        <f t="shared" si="1"/>
        <v>6.15</v>
      </c>
      <c r="R21" s="5">
        <v>0.03</v>
      </c>
      <c r="S21" s="5">
        <f t="shared" si="2"/>
        <v>6.15</v>
      </c>
      <c r="U21" s="4"/>
    </row>
    <row r="22" spans="3:21" ht="12.75">
      <c r="C22" s="3"/>
      <c r="D22" s="3"/>
      <c r="F22" s="3"/>
      <c r="G22" s="3"/>
      <c r="I22" s="3"/>
      <c r="J22" s="3"/>
      <c r="L22" s="3"/>
      <c r="M22" s="3"/>
      <c r="O22" s="3"/>
      <c r="P22" s="3"/>
      <c r="R22" s="6"/>
      <c r="S22" s="5"/>
      <c r="U22" s="4"/>
    </row>
    <row r="23" spans="1:21" s="1" customFormat="1" ht="12.75">
      <c r="A23" s="1" t="s">
        <v>6</v>
      </c>
      <c r="B23" s="5">
        <v>3</v>
      </c>
      <c r="C23" s="5">
        <v>21.36</v>
      </c>
      <c r="D23" s="5">
        <f t="shared" si="0"/>
        <v>7.12</v>
      </c>
      <c r="F23" s="5">
        <v>22.27</v>
      </c>
      <c r="G23" s="5">
        <f>SUM(ROUNDDOWN((SUM((ROUNDDOWN(F23,0)*60+(F23-ROUNDDOWN(F23,0))*100))/B23)/60,0)+((SUM((ROUNDDOWN(F23,0)*60+(F23-ROUNDDOWN(F23,0))*100))/B23)-ROUNDDOWN((SUM((ROUNDDOWN(F23,0)*60+(F23-ROUNDDOWN(F23,0))*100))/B23)/60,0)*60)/100)</f>
        <v>7.29</v>
      </c>
      <c r="I23" s="5">
        <v>24.38</v>
      </c>
      <c r="J23" s="5">
        <f>SUM(ROUNDDOWN((SUM((ROUNDDOWN(I23,0)*60+(I23-ROUNDDOWN(I23,0))*100))/B23)/60,0)+((SUM((ROUNDDOWN(I23,0)*60+(I23-ROUNDDOWN(I23,0))*100))/B23)-ROUNDDOWN((SUM((ROUNDDOWN(I23,0)*60+(I23-ROUNDDOWN(I23,0))*100))/B23)/60,0)*60)/100)</f>
        <v>8.126666666666667</v>
      </c>
      <c r="L23" s="5">
        <v>25.27</v>
      </c>
      <c r="M23" s="5">
        <f>SUM(ROUNDDOWN((SUM((ROUNDDOWN(L23,0)*60+(L23-ROUNDDOWN(L23,0))*100))/B23)/60,0)+((SUM((ROUNDDOWN(L23,0)*60+(L23-ROUNDDOWN(L23,0))*100))/B23)-ROUNDDOWN((SUM((ROUNDDOWN(L23,0)*60+(L23-ROUNDDOWN(L23,0))*100))/B23)/60,0)*60)/100)</f>
        <v>8.29</v>
      </c>
      <c r="O23" s="5">
        <v>24.2</v>
      </c>
      <c r="P23" s="5">
        <f t="shared" si="1"/>
        <v>8.066666666666666</v>
      </c>
      <c r="R23" s="5">
        <v>19.55</v>
      </c>
      <c r="S23" s="5">
        <f t="shared" si="2"/>
        <v>6.383333333333333</v>
      </c>
      <c r="U23" s="6"/>
    </row>
    <row r="24" ht="12.75">
      <c r="F24" s="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Dimon</cp:lastModifiedBy>
  <cp:lastPrinted>2009-01-10T11:31:53Z</cp:lastPrinted>
  <dcterms:created xsi:type="dcterms:W3CDTF">2006-06-18T06:45:08Z</dcterms:created>
  <dcterms:modified xsi:type="dcterms:W3CDTF">2009-03-12T13:32:15Z</dcterms:modified>
  <cp:category/>
  <cp:version/>
  <cp:contentType/>
  <cp:contentStatus/>
</cp:coreProperties>
</file>