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С_О" sheetId="1" r:id="rId1"/>
    <sheet name="С_Т" sheetId="2" r:id="rId2"/>
    <sheet name="Ком" sheetId="3" r:id="rId3"/>
  </sheets>
  <definedNames/>
  <calcPr fullCalcOnLoad="1"/>
</workbook>
</file>

<file path=xl/sharedStrings.xml><?xml version="1.0" encoding="utf-8"?>
<sst xmlns="http://schemas.openxmlformats.org/spreadsheetml/2006/main" count="865" uniqueCount="176">
  <si>
    <t>Команда</t>
  </si>
  <si>
    <t>Розряд</t>
  </si>
  <si>
    <t>Результат</t>
  </si>
  <si>
    <t>Місце</t>
  </si>
  <si>
    <t>Вик. розряд</t>
  </si>
  <si>
    <t>Клас дистанції МР</t>
  </si>
  <si>
    <t>Виконання розрядів:</t>
  </si>
  <si>
    <t>Головний суддя</t>
  </si>
  <si>
    <t>Головний секретар</t>
  </si>
  <si>
    <t>Вікова група</t>
  </si>
  <si>
    <t>Учасник</t>
  </si>
  <si>
    <t>Старт</t>
  </si>
  <si>
    <t>Фініш</t>
  </si>
  <si>
    <t>-</t>
  </si>
  <si>
    <t>Ящук Юлія</t>
  </si>
  <si>
    <t>2-юн</t>
  </si>
  <si>
    <t>3-юн</t>
  </si>
  <si>
    <t>Міщук Юрій</t>
  </si>
  <si>
    <t>1-юн</t>
  </si>
  <si>
    <t>П Р О Т О К О Л</t>
  </si>
  <si>
    <t>Очки</t>
  </si>
  <si>
    <t>Луцький міський Центр туризму, спорту і краєзнавства</t>
  </si>
  <si>
    <t>Петрочук Денис</t>
  </si>
  <si>
    <t>Фаворит</t>
  </si>
  <si>
    <t>Вовки</t>
  </si>
  <si>
    <t>Білінська Іванна</t>
  </si>
  <si>
    <t>Петрочук</t>
  </si>
  <si>
    <t>зі СПОРТИВНОГО ОРІЄНТУВАННЯ за вибором</t>
  </si>
  <si>
    <t>Ж-12</t>
  </si>
  <si>
    <t>Клас</t>
  </si>
  <si>
    <t>Бортник Ольга</t>
  </si>
  <si>
    <t>Зайці</t>
  </si>
  <si>
    <t>Климчук Анна</t>
  </si>
  <si>
    <t>Дорощук Богдана</t>
  </si>
  <si>
    <t>Пігула Анна</t>
  </si>
  <si>
    <t>6 кл.</t>
  </si>
  <si>
    <t>Тренер</t>
  </si>
  <si>
    <t>Гнатюк</t>
  </si>
  <si>
    <t>Войтович</t>
  </si>
  <si>
    <t>Оленюк Ольга</t>
  </si>
  <si>
    <t>Мельник Христина</t>
  </si>
  <si>
    <t>Ч-12</t>
  </si>
  <si>
    <t>№              п/п</t>
  </si>
  <si>
    <t>Синій Максим</t>
  </si>
  <si>
    <t>Терещук Павло</t>
  </si>
  <si>
    <t>Дорощук Сергій</t>
  </si>
  <si>
    <t>Цюрняк Богдан</t>
  </si>
  <si>
    <t>Волинець</t>
  </si>
  <si>
    <t>Дейна Дмитро</t>
  </si>
  <si>
    <t xml:space="preserve">6 КП  </t>
  </si>
  <si>
    <t xml:space="preserve">7 КП  </t>
  </si>
  <si>
    <t>Ж-14</t>
  </si>
  <si>
    <t>Шаповаленко Світлана</t>
  </si>
  <si>
    <t>Контрольний час   20 хв.</t>
  </si>
  <si>
    <t xml:space="preserve">8 КП  </t>
  </si>
  <si>
    <t>Ч-14</t>
  </si>
  <si>
    <t>Андросюк Дмитро</t>
  </si>
  <si>
    <t>5 кл.</t>
  </si>
  <si>
    <t>Герасимчук Андрій</t>
  </si>
  <si>
    <t>Семенченко Юрій</t>
  </si>
  <si>
    <t>Знятий</t>
  </si>
  <si>
    <t xml:space="preserve">9 КП  </t>
  </si>
  <si>
    <t>Ж-16</t>
  </si>
  <si>
    <t>11 кл.</t>
  </si>
  <si>
    <t>9 кл.</t>
  </si>
  <si>
    <t xml:space="preserve">10 КП  </t>
  </si>
  <si>
    <t>Ч-16</t>
  </si>
  <si>
    <t>Мельник Тарас</t>
  </si>
  <si>
    <t>Банкетов Дмитро</t>
  </si>
  <si>
    <t>10 кл.</t>
  </si>
  <si>
    <t>Ранг змагань  2,2  балів.</t>
  </si>
  <si>
    <t xml:space="preserve">6 етапів  </t>
  </si>
  <si>
    <t>Контрольний час   5 хв.</t>
  </si>
  <si>
    <t>Штраф</t>
  </si>
  <si>
    <t>Клас дистанції - І</t>
  </si>
  <si>
    <t xml:space="preserve">7 етапів  </t>
  </si>
  <si>
    <t>вибірка кращих 8 результатів зі СПОРТИВНОГО ОРІЄНТУВАННЯ за вибором</t>
  </si>
  <si>
    <t>Сума балів</t>
  </si>
  <si>
    <t>"Зайці" (Боратинська ЗОШ)</t>
  </si>
  <si>
    <t>"Вовки" (НВК № 11)</t>
  </si>
  <si>
    <t>"Фаворит" (НВК "Гімназія № 14")</t>
  </si>
  <si>
    <t>вибірка кращих 8 результатів зі СПОРТИВНОГО ТУРИЗМУ</t>
  </si>
  <si>
    <t>ЗАГАЛЬНИЙ КОМАНДНИЙ РЕЗУЛЬТАТ</t>
  </si>
  <si>
    <t>С/О</t>
  </si>
  <si>
    <t>С/Т</t>
  </si>
  <si>
    <t>Луцька ЗОШ І-ІІІ ступенів № 16</t>
  </si>
  <si>
    <t xml:space="preserve">результатів ІІ відкритих особисто-командних змагань серед учнівської молоді м. Луцька «О`-тур – 2009/2010» </t>
  </si>
  <si>
    <t>ЗОШ № 16</t>
  </si>
  <si>
    <t>"14" лютого 2010 року</t>
  </si>
  <si>
    <t>Казнадзей Т.П.</t>
  </si>
  <si>
    <t>Волинець Я.Ю.</t>
  </si>
  <si>
    <t>КМС</t>
  </si>
  <si>
    <t>Жовнірук Вадим</t>
  </si>
  <si>
    <t>ЗОШ №16</t>
  </si>
  <si>
    <t>Казнадзей</t>
  </si>
  <si>
    <t>7 кл.</t>
  </si>
  <si>
    <t>Кантерук</t>
  </si>
  <si>
    <t>Канцедал Аліна</t>
  </si>
  <si>
    <t>Климюк Тарас</t>
  </si>
  <si>
    <t>ЗОШ №23</t>
  </si>
  <si>
    <t>Мельник</t>
  </si>
  <si>
    <t>Дмитерко Сергій</t>
  </si>
  <si>
    <t>Кобра</t>
  </si>
  <si>
    <t>Мелимука</t>
  </si>
  <si>
    <t>Панасюк Богдан</t>
  </si>
  <si>
    <t>Прокопюк Назарій</t>
  </si>
  <si>
    <t>Тхорівський Дмитро</t>
  </si>
  <si>
    <t>Куприянчик Владислав</t>
  </si>
  <si>
    <t>Грановський Владислав</t>
  </si>
  <si>
    <t>Денисюк Павло</t>
  </si>
  <si>
    <t>Чайковський Дмитро</t>
  </si>
  <si>
    <t>Нестерук Сергій</t>
  </si>
  <si>
    <t>Мотох Максим</t>
  </si>
  <si>
    <t>Крупнік Володимир</t>
  </si>
  <si>
    <t>Тхорівський Вадим</t>
  </si>
  <si>
    <t>Мельник Олег</t>
  </si>
  <si>
    <t>Аббасова Юлія</t>
  </si>
  <si>
    <t>Жук Яна</t>
  </si>
  <si>
    <t>Радько Тетяна</t>
  </si>
  <si>
    <t>Міхуля Ія</t>
  </si>
  <si>
    <t>Скоп Діана</t>
  </si>
  <si>
    <t>Казнадзей Олександра</t>
  </si>
  <si>
    <t>Сюйва Вікторія</t>
  </si>
  <si>
    <t>Кузьма Антоніна</t>
  </si>
  <si>
    <t>Шепелюк Ірина</t>
  </si>
  <si>
    <t>Садовська Олена</t>
  </si>
  <si>
    <t>Янчук Катерина</t>
  </si>
  <si>
    <t>Данилюк Катерина</t>
  </si>
  <si>
    <t>Подзігун Тетяна</t>
  </si>
  <si>
    <t>Симонович Вікторія</t>
  </si>
  <si>
    <t>Дручок Станіслав</t>
  </si>
  <si>
    <t>Марощук Дмитро</t>
  </si>
  <si>
    <t>Ляхов Павло</t>
  </si>
  <si>
    <t>Книшук Сергій</t>
  </si>
  <si>
    <t>Антонюк Владислав</t>
  </si>
  <si>
    <t>Саченок Богдан</t>
  </si>
  <si>
    <t>Саченок Роман</t>
  </si>
  <si>
    <t>3 кл.</t>
  </si>
  <si>
    <t>Бобік Богдан</t>
  </si>
  <si>
    <t>Корчмарчук Вадим</t>
  </si>
  <si>
    <t>Федончук Олександр</t>
  </si>
  <si>
    <t>Тарасюк Дмитро</t>
  </si>
  <si>
    <t>Нечипоренко Артур</t>
  </si>
  <si>
    <t>Данелюк Денис</t>
  </si>
  <si>
    <t>ЗОШ № 23</t>
  </si>
  <si>
    <t>"Кобра" (ЗОШ № 3)</t>
  </si>
  <si>
    <t xml:space="preserve">командних результатів ІІ відкритих змагань серед учнівської молоді м. Луцька «О`-тур – 2009/2010» </t>
  </si>
  <si>
    <t>с</t>
  </si>
  <si>
    <t>3-юн    123 % -  0:06:45</t>
  </si>
  <si>
    <t>Ранг змагань  2,7  балів.</t>
  </si>
  <si>
    <t>3-юн    123 % -  0:06:24</t>
  </si>
  <si>
    <t>Ранг змагань  3,9  балів.</t>
  </si>
  <si>
    <t>2-юн    105 % -  0:07:49</t>
  </si>
  <si>
    <t>3-юн    129 % -  0:09:36</t>
  </si>
  <si>
    <t>Ранг змагань  3,2  балів.</t>
  </si>
  <si>
    <t>2-юн    105 % -  0:07:42</t>
  </si>
  <si>
    <t>3-юн    129 % -  0:09:28</t>
  </si>
  <si>
    <t>Ранг змагань  11,3  балів.</t>
  </si>
  <si>
    <t>2    100 % -  0:07:08</t>
  </si>
  <si>
    <t>3    120 % -  0:08:34</t>
  </si>
  <si>
    <t>Ранг змагань  38,0  балів.</t>
  </si>
  <si>
    <t>2    117 % -  0:05:25</t>
  </si>
  <si>
    <t>3    138 % -  0:06:23</t>
  </si>
  <si>
    <t>зі СПОРТИВНОГО ТУРИЗМУ</t>
  </si>
  <si>
    <t>Ранг змагань  6  балів.</t>
  </si>
  <si>
    <t>1-юн    117 % -  0:02:59</t>
  </si>
  <si>
    <t>2-юн    132 % -  0:03:22</t>
  </si>
  <si>
    <t>Ранг змагань  9,6  балів.</t>
  </si>
  <si>
    <t>1-юн    120 % -  0:03:36</t>
  </si>
  <si>
    <t>2-юн    135 % -  0:04:03</t>
  </si>
  <si>
    <t>1-юн    108 % -  0:01:51</t>
  </si>
  <si>
    <t>2-юн    120 % -  0:02:04</t>
  </si>
  <si>
    <t>Ранг змагань  7,2  балів.</t>
  </si>
  <si>
    <t>1-юн    117 % -  0:02:13</t>
  </si>
  <si>
    <t>2-юн    132 % -  0:02:30</t>
  </si>
  <si>
    <t>8 кл.</t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</si>
</sst>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\ mmmm\,\ yyyy"/>
    <numFmt numFmtId="173" formatCode="dd\ mmm\ yy"/>
    <numFmt numFmtId="174" formatCode="h:mm:ss;@"/>
    <numFmt numFmtId="175" formatCode="[$-F400]h:mm:ss\ AM/PM"/>
  </numFmts>
  <fonts count="13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9"/>
      <name val="Arial Cyr"/>
      <family val="0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Arial Cyr"/>
      <family val="0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left" vertical="center"/>
    </xf>
    <xf numFmtId="0" fontId="3" fillId="0" borderId="0" xfId="0" applyNumberFormat="1" applyFont="1" applyAlignment="1">
      <alignment horizontal="center"/>
    </xf>
    <xf numFmtId="0" fontId="2" fillId="0" borderId="0" xfId="0" applyNumberFormat="1" applyFont="1" applyFill="1" applyAlignment="1">
      <alignment horizontal="right"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right"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horizontal="left" vertical="center"/>
    </xf>
    <xf numFmtId="0" fontId="8" fillId="0" borderId="2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/>
    </xf>
    <xf numFmtId="0" fontId="2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 vertical="center"/>
    </xf>
    <xf numFmtId="21" fontId="2" fillId="0" borderId="1" xfId="0" applyNumberFormat="1" applyFont="1" applyFill="1" applyBorder="1" applyAlignment="1">
      <alignment horizontal="center" vertical="center"/>
    </xf>
    <xf numFmtId="175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Alignment="1">
      <alignment/>
    </xf>
    <xf numFmtId="0" fontId="8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top"/>
    </xf>
    <xf numFmtId="0" fontId="2" fillId="0" borderId="0" xfId="0" applyNumberFormat="1" applyFont="1" applyFill="1" applyAlignment="1">
      <alignment horizontal="center" vertical="top"/>
    </xf>
    <xf numFmtId="1" fontId="2" fillId="0" borderId="0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left" vertical="center"/>
    </xf>
    <xf numFmtId="0" fontId="12" fillId="0" borderId="0" xfId="0" applyFont="1" applyAlignment="1">
      <alignment/>
    </xf>
    <xf numFmtId="0" fontId="11" fillId="0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>
      <alignment/>
    </xf>
    <xf numFmtId="0" fontId="2" fillId="0" borderId="8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>
      <alignment horizontal="center" vertical="center"/>
    </xf>
    <xf numFmtId="21" fontId="2" fillId="0" borderId="1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left" vertical="center"/>
    </xf>
    <xf numFmtId="0" fontId="2" fillId="0" borderId="5" xfId="0" applyNumberFormat="1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/>
    </xf>
    <xf numFmtId="1" fontId="2" fillId="0" borderId="15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>
      <alignment horizontal="center" vertical="center"/>
    </xf>
    <xf numFmtId="1" fontId="2" fillId="0" borderId="17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left" vertical="center"/>
    </xf>
    <xf numFmtId="0" fontId="2" fillId="0" borderId="6" xfId="0" applyNumberFormat="1" applyFont="1" applyFill="1" applyBorder="1" applyAlignment="1">
      <alignment horizontal="left" vertical="center"/>
    </xf>
    <xf numFmtId="0" fontId="2" fillId="0" borderId="19" xfId="0" applyNumberFormat="1" applyFont="1" applyFill="1" applyBorder="1" applyAlignment="1">
      <alignment horizontal="center" vertical="center" wrapText="1"/>
    </xf>
    <xf numFmtId="1" fontId="2" fillId="0" borderId="20" xfId="0" applyNumberFormat="1" applyFont="1" applyFill="1" applyBorder="1" applyAlignment="1">
      <alignment horizontal="center" vertical="center"/>
    </xf>
    <xf numFmtId="1" fontId="2" fillId="0" borderId="21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/>
    </xf>
    <xf numFmtId="0" fontId="2" fillId="0" borderId="27" xfId="0" applyNumberFormat="1" applyFont="1" applyFill="1" applyBorder="1" applyAlignment="1">
      <alignment horizontal="center" vertical="center" wrapText="1"/>
    </xf>
    <xf numFmtId="0" fontId="3" fillId="0" borderId="28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vertical="center" wrapText="1"/>
    </xf>
    <xf numFmtId="0" fontId="3" fillId="0" borderId="30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3" fillId="0" borderId="31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left" vertical="center"/>
    </xf>
    <xf numFmtId="0" fontId="12" fillId="0" borderId="0" xfId="0" applyFont="1" applyAlignment="1">
      <alignment/>
    </xf>
    <xf numFmtId="0" fontId="2" fillId="0" borderId="0" xfId="0" applyNumberFormat="1" applyFont="1" applyFill="1" applyAlignment="1">
      <alignment horizontal="right"/>
    </xf>
    <xf numFmtId="0" fontId="3" fillId="0" borderId="0" xfId="0" applyNumberFormat="1" applyFont="1" applyAlignment="1">
      <alignment/>
    </xf>
    <xf numFmtId="0" fontId="8" fillId="0" borderId="2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left"/>
    </xf>
    <xf numFmtId="0" fontId="3" fillId="0" borderId="0" xfId="0" applyNumberFormat="1" applyFont="1" applyAlignment="1">
      <alignment horizontal="right"/>
    </xf>
    <xf numFmtId="0" fontId="2" fillId="0" borderId="32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/>
    </xf>
    <xf numFmtId="0" fontId="3" fillId="0" borderId="0" xfId="0" applyNumberFormat="1" applyFont="1" applyAlignment="1">
      <alignment horizontal="center"/>
    </xf>
    <xf numFmtId="0" fontId="8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Alignment="1">
      <alignment/>
    </xf>
    <xf numFmtId="0" fontId="8" fillId="0" borderId="0" xfId="0" applyNumberFormat="1" applyFont="1" applyFill="1" applyBorder="1" applyAlignment="1">
      <alignment horizontal="center"/>
    </xf>
    <xf numFmtId="0" fontId="2" fillId="0" borderId="33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/>
    </xf>
    <xf numFmtId="1" fontId="2" fillId="0" borderId="15" xfId="0" applyNumberFormat="1" applyFont="1" applyFill="1" applyBorder="1" applyAlignment="1">
      <alignment horizontal="center" vertical="center"/>
    </xf>
    <xf numFmtId="1" fontId="2" fillId="0" borderId="34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1" fontId="2" fillId="0" borderId="16" xfId="0" applyNumberFormat="1" applyFont="1" applyFill="1" applyBorder="1" applyAlignment="1">
      <alignment horizontal="center" vertical="center"/>
    </xf>
    <xf numFmtId="1" fontId="2" fillId="0" borderId="17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35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28" xfId="0" applyNumberFormat="1" applyFont="1" applyFill="1" applyBorder="1" applyAlignment="1">
      <alignment horizontal="center" vertical="center" wrapText="1"/>
    </xf>
    <xf numFmtId="1" fontId="2" fillId="0" borderId="36" xfId="0" applyNumberFormat="1" applyFont="1" applyFill="1" applyBorder="1" applyAlignment="1">
      <alignment horizontal="center" vertical="center"/>
    </xf>
    <xf numFmtId="1" fontId="2" fillId="0" borderId="18" xfId="0" applyNumberFormat="1" applyFont="1" applyFill="1" applyBorder="1" applyAlignment="1">
      <alignment horizontal="center" vertical="center"/>
    </xf>
    <xf numFmtId="1" fontId="2" fillId="0" borderId="37" xfId="0" applyNumberFormat="1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center" vertical="center"/>
    </xf>
    <xf numFmtId="1" fontId="2" fillId="0" borderId="8" xfId="0" applyNumberFormat="1" applyFont="1" applyFill="1" applyBorder="1" applyAlignment="1">
      <alignment horizontal="center" vertical="center"/>
    </xf>
    <xf numFmtId="1" fontId="2" fillId="0" borderId="6" xfId="0" applyNumberFormat="1" applyFont="1" applyFill="1" applyBorder="1" applyAlignment="1">
      <alignment horizontal="center" vertical="center"/>
    </xf>
    <xf numFmtId="1" fontId="2" fillId="0" borderId="38" xfId="0" applyNumberFormat="1" applyFont="1" applyFill="1" applyBorder="1" applyAlignment="1">
      <alignment horizontal="center" vertical="center"/>
    </xf>
    <xf numFmtId="1" fontId="2" fillId="0" borderId="23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36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center" vertical="center" wrapText="1"/>
    </xf>
    <xf numFmtId="0" fontId="3" fillId="0" borderId="32" xfId="0" applyNumberFormat="1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34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7"/>
  <sheetViews>
    <sheetView tabSelected="1" zoomScaleSheetLayoutView="75" workbookViewId="0" topLeftCell="A51">
      <selection activeCell="E90" sqref="E90"/>
    </sheetView>
  </sheetViews>
  <sheetFormatPr defaultColWidth="9.00390625" defaultRowHeight="12.75"/>
  <cols>
    <col min="1" max="1" width="4.375" style="3" customWidth="1"/>
    <col min="2" max="2" width="22.25390625" style="3" customWidth="1"/>
    <col min="3" max="4" width="9.75390625" style="1" customWidth="1"/>
    <col min="5" max="5" width="6.25390625" style="1" customWidth="1"/>
    <col min="6" max="6" width="6.875" style="1" customWidth="1"/>
    <col min="7" max="8" width="7.75390625" style="3" customWidth="1"/>
    <col min="9" max="9" width="8.125" style="3" customWidth="1"/>
    <col min="10" max="11" width="5.125" style="3" customWidth="1"/>
    <col min="12" max="12" width="6.375" style="3" customWidth="1"/>
    <col min="13" max="16384" width="8.875" style="3" customWidth="1"/>
  </cols>
  <sheetData>
    <row r="1" spans="1:12" s="10" customFormat="1" ht="10.5" customHeight="1">
      <c r="A1" s="109" t="s">
        <v>21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1"/>
    </row>
    <row r="2" spans="1:12" s="10" customFormat="1" ht="10.5" customHeight="1">
      <c r="A2" s="109" t="s">
        <v>85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13"/>
    </row>
    <row r="3" spans="1:12" s="10" customFormat="1" ht="10.5" customHeight="1">
      <c r="A3" s="109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1"/>
    </row>
    <row r="4" spans="1:12" s="10" customFormat="1" ht="10.5" customHeight="1">
      <c r="A4" s="109" t="s">
        <v>19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1"/>
    </row>
    <row r="5" spans="1:12" s="10" customFormat="1" ht="10.5" customHeight="1">
      <c r="A5" s="114" t="s">
        <v>86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1"/>
    </row>
    <row r="6" spans="1:12" s="10" customFormat="1" ht="10.5" customHeight="1">
      <c r="A6" s="112" t="s">
        <v>27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13"/>
    </row>
    <row r="7" spans="1:12" s="10" customFormat="1" ht="10.5" customHeight="1">
      <c r="A7" s="103"/>
      <c r="B7" s="103"/>
      <c r="C7" s="11"/>
      <c r="D7" s="11"/>
      <c r="E7" s="13"/>
      <c r="F7" s="107"/>
      <c r="G7" s="108"/>
      <c r="H7" s="14"/>
      <c r="I7" s="97"/>
      <c r="J7" s="98"/>
      <c r="K7" s="98"/>
      <c r="L7" s="98"/>
    </row>
    <row r="8" spans="1:12" s="10" customFormat="1" ht="10.5" customHeight="1">
      <c r="A8" s="103" t="s">
        <v>88</v>
      </c>
      <c r="B8" s="103"/>
      <c r="C8" s="11"/>
      <c r="D8" s="11"/>
      <c r="E8" s="13"/>
      <c r="F8" s="97"/>
      <c r="G8" s="104"/>
      <c r="H8" s="97" t="s">
        <v>87</v>
      </c>
      <c r="I8" s="98"/>
      <c r="J8" s="98"/>
      <c r="K8" s="98"/>
      <c r="L8" s="98"/>
    </row>
    <row r="9" spans="1:12" s="10" customFormat="1" ht="10.5" customHeight="1">
      <c r="A9" s="12"/>
      <c r="B9" s="12"/>
      <c r="C9" s="11"/>
      <c r="D9" s="11"/>
      <c r="E9" s="13"/>
      <c r="F9" s="15"/>
      <c r="G9" s="17"/>
      <c r="H9" s="15"/>
      <c r="I9" s="16"/>
      <c r="J9" s="16"/>
      <c r="K9" s="16"/>
      <c r="L9" s="16"/>
    </row>
    <row r="10" spans="1:12" s="10" customFormat="1" ht="10.5" customHeight="1">
      <c r="A10" s="18"/>
      <c r="B10" s="18" t="s">
        <v>49</v>
      </c>
      <c r="C10" s="19" t="s">
        <v>53</v>
      </c>
      <c r="D10" s="20"/>
      <c r="E10" s="9"/>
      <c r="F10" s="9"/>
      <c r="G10" s="21" t="s">
        <v>9</v>
      </c>
      <c r="H10" s="9"/>
      <c r="I10" s="99" t="s">
        <v>28</v>
      </c>
      <c r="J10" s="99"/>
      <c r="K10" s="100"/>
      <c r="L10" s="99"/>
    </row>
    <row r="11" spans="1:12" s="2" customFormat="1" ht="10.5" customHeight="1">
      <c r="A11" s="101" t="s">
        <v>42</v>
      </c>
      <c r="B11" s="101" t="s">
        <v>10</v>
      </c>
      <c r="C11" s="101" t="s">
        <v>0</v>
      </c>
      <c r="D11" s="101" t="s">
        <v>36</v>
      </c>
      <c r="E11" s="105" t="s">
        <v>29</v>
      </c>
      <c r="F11" s="101" t="s">
        <v>1</v>
      </c>
      <c r="G11" s="101" t="s">
        <v>11</v>
      </c>
      <c r="H11" s="101" t="s">
        <v>12</v>
      </c>
      <c r="I11" s="101" t="s">
        <v>2</v>
      </c>
      <c r="J11" s="101" t="s">
        <v>20</v>
      </c>
      <c r="K11" s="101" t="s">
        <v>3</v>
      </c>
      <c r="L11" s="101" t="s">
        <v>4</v>
      </c>
    </row>
    <row r="12" spans="1:12" s="2" customFormat="1" ht="10.5" customHeight="1">
      <c r="A12" s="102"/>
      <c r="B12" s="102"/>
      <c r="C12" s="102"/>
      <c r="D12" s="102"/>
      <c r="E12" s="106"/>
      <c r="F12" s="102"/>
      <c r="G12" s="102"/>
      <c r="H12" s="102"/>
      <c r="I12" s="102"/>
      <c r="J12" s="102"/>
      <c r="K12" s="102"/>
      <c r="L12" s="102"/>
    </row>
    <row r="13" spans="1:12" s="10" customFormat="1" ht="10.5" customHeight="1">
      <c r="A13" s="24">
        <v>1</v>
      </c>
      <c r="B13" s="25" t="s">
        <v>122</v>
      </c>
      <c r="C13" s="26" t="s">
        <v>31</v>
      </c>
      <c r="D13" s="26" t="s">
        <v>37</v>
      </c>
      <c r="E13" s="26" t="s">
        <v>35</v>
      </c>
      <c r="F13" s="26" t="s">
        <v>16</v>
      </c>
      <c r="G13" s="28">
        <v>0.007291666666666666</v>
      </c>
      <c r="H13" s="28">
        <v>0.010902777777777777</v>
      </c>
      <c r="I13" s="29">
        <f aca="true" t="shared" si="0" ref="I13:I24">H13-G13</f>
        <v>0.003611111111111111</v>
      </c>
      <c r="J13" s="30">
        <v>27</v>
      </c>
      <c r="K13" s="30">
        <v>1</v>
      </c>
      <c r="L13" s="26" t="s">
        <v>16</v>
      </c>
    </row>
    <row r="14" spans="1:12" s="10" customFormat="1" ht="10.5" customHeight="1">
      <c r="A14" s="24">
        <v>2</v>
      </c>
      <c r="B14" s="25" t="s">
        <v>40</v>
      </c>
      <c r="C14" s="26" t="s">
        <v>24</v>
      </c>
      <c r="D14" s="26" t="s">
        <v>38</v>
      </c>
      <c r="E14" s="26" t="s">
        <v>57</v>
      </c>
      <c r="F14" s="26" t="s">
        <v>15</v>
      </c>
      <c r="G14" s="28">
        <v>0.008680555555555556</v>
      </c>
      <c r="H14" s="28">
        <v>0.012789351851851852</v>
      </c>
      <c r="I14" s="29">
        <f t="shared" si="0"/>
        <v>0.004108796296296296</v>
      </c>
      <c r="J14" s="30">
        <v>25</v>
      </c>
      <c r="K14" s="30">
        <v>2</v>
      </c>
      <c r="L14" s="26" t="s">
        <v>16</v>
      </c>
    </row>
    <row r="15" spans="1:12" s="10" customFormat="1" ht="10.5" customHeight="1">
      <c r="A15" s="24">
        <v>3</v>
      </c>
      <c r="B15" s="25" t="s">
        <v>34</v>
      </c>
      <c r="C15" s="26" t="s">
        <v>31</v>
      </c>
      <c r="D15" s="26" t="s">
        <v>37</v>
      </c>
      <c r="E15" s="26" t="s">
        <v>35</v>
      </c>
      <c r="F15" s="26" t="s">
        <v>16</v>
      </c>
      <c r="G15" s="28">
        <v>0.0010416666666666667</v>
      </c>
      <c r="H15" s="28">
        <v>0.0058564814814814825</v>
      </c>
      <c r="I15" s="29">
        <f t="shared" si="0"/>
        <v>0.004814814814814816</v>
      </c>
      <c r="J15" s="30">
        <v>23</v>
      </c>
      <c r="K15" s="30">
        <v>3</v>
      </c>
      <c r="L15" s="26" t="s">
        <v>16</v>
      </c>
    </row>
    <row r="16" spans="1:12" s="10" customFormat="1" ht="10.5" customHeight="1">
      <c r="A16" s="24">
        <v>4</v>
      </c>
      <c r="B16" s="25" t="s">
        <v>123</v>
      </c>
      <c r="C16" s="26" t="s">
        <v>31</v>
      </c>
      <c r="D16" s="26" t="s">
        <v>37</v>
      </c>
      <c r="E16" s="26" t="s">
        <v>57</v>
      </c>
      <c r="F16" s="26" t="s">
        <v>16</v>
      </c>
      <c r="G16" s="28">
        <v>0.003125</v>
      </c>
      <c r="H16" s="28">
        <v>0.00849537037037037</v>
      </c>
      <c r="I16" s="29">
        <f t="shared" si="0"/>
        <v>0.00537037037037037</v>
      </c>
      <c r="J16" s="30">
        <v>22</v>
      </c>
      <c r="K16" s="30">
        <v>4</v>
      </c>
      <c r="L16" s="8"/>
    </row>
    <row r="17" spans="1:12" s="10" customFormat="1" ht="10.5" customHeight="1">
      <c r="A17" s="24">
        <v>5</v>
      </c>
      <c r="B17" s="25" t="s">
        <v>124</v>
      </c>
      <c r="C17" s="26" t="s">
        <v>93</v>
      </c>
      <c r="D17" s="26" t="s">
        <v>94</v>
      </c>
      <c r="E17" s="26"/>
      <c r="F17" s="26"/>
      <c r="G17" s="28">
        <v>0.0024305555555555556</v>
      </c>
      <c r="H17" s="28">
        <v>0.007939814814814814</v>
      </c>
      <c r="I17" s="29">
        <f t="shared" si="0"/>
        <v>0.005509259259259259</v>
      </c>
      <c r="J17" s="30">
        <v>21</v>
      </c>
      <c r="K17" s="30">
        <v>5</v>
      </c>
      <c r="L17" s="8"/>
    </row>
    <row r="18" spans="1:12" s="10" customFormat="1" ht="10.5" customHeight="1">
      <c r="A18" s="24">
        <v>7</v>
      </c>
      <c r="B18" s="25" t="s">
        <v>39</v>
      </c>
      <c r="C18" s="26" t="s">
        <v>31</v>
      </c>
      <c r="D18" s="26" t="s">
        <v>37</v>
      </c>
      <c r="E18" s="26" t="s">
        <v>35</v>
      </c>
      <c r="F18" s="26"/>
      <c r="G18" s="28">
        <v>0.009027777777777779</v>
      </c>
      <c r="H18" s="28">
        <v>0.014722222222222222</v>
      </c>
      <c r="I18" s="29">
        <f t="shared" si="0"/>
        <v>0.005694444444444443</v>
      </c>
      <c r="J18" s="30">
        <v>20</v>
      </c>
      <c r="K18" s="30">
        <v>6</v>
      </c>
      <c r="L18" s="8"/>
    </row>
    <row r="19" spans="1:12" s="10" customFormat="1" ht="10.5" customHeight="1">
      <c r="A19" s="24">
        <v>6</v>
      </c>
      <c r="B19" s="25" t="s">
        <v>125</v>
      </c>
      <c r="C19" s="26" t="s">
        <v>93</v>
      </c>
      <c r="D19" s="26" t="s">
        <v>94</v>
      </c>
      <c r="E19" s="26"/>
      <c r="F19" s="26"/>
      <c r="G19" s="28">
        <v>0.004861111111111111</v>
      </c>
      <c r="H19" s="28">
        <v>0.01085648148148148</v>
      </c>
      <c r="I19" s="29">
        <f t="shared" si="0"/>
        <v>0.00599537037037037</v>
      </c>
      <c r="J19" s="30">
        <v>19</v>
      </c>
      <c r="K19" s="30">
        <v>7</v>
      </c>
      <c r="L19" s="8"/>
    </row>
    <row r="20" spans="1:12" s="10" customFormat="1" ht="10.5" customHeight="1">
      <c r="A20" s="24">
        <v>8</v>
      </c>
      <c r="B20" s="25" t="s">
        <v>121</v>
      </c>
      <c r="C20" s="26" t="s">
        <v>93</v>
      </c>
      <c r="D20" s="26" t="s">
        <v>94</v>
      </c>
      <c r="E20" s="26"/>
      <c r="F20" s="26"/>
      <c r="G20" s="28">
        <v>0.005902777777777778</v>
      </c>
      <c r="H20" s="28">
        <v>0.011967592592592592</v>
      </c>
      <c r="I20" s="29">
        <f t="shared" si="0"/>
        <v>0.0060648148148148145</v>
      </c>
      <c r="J20" s="30">
        <v>18</v>
      </c>
      <c r="K20" s="30">
        <v>8</v>
      </c>
      <c r="L20" s="8"/>
    </row>
    <row r="21" spans="1:12" s="10" customFormat="1" ht="10.5" customHeight="1">
      <c r="A21" s="24">
        <v>9</v>
      </c>
      <c r="B21" s="25" t="s">
        <v>126</v>
      </c>
      <c r="C21" s="26" t="s">
        <v>31</v>
      </c>
      <c r="D21" s="26" t="s">
        <v>37</v>
      </c>
      <c r="E21" s="26" t="s">
        <v>35</v>
      </c>
      <c r="F21" s="26"/>
      <c r="G21" s="28">
        <v>0.001736111111111111</v>
      </c>
      <c r="H21" s="28">
        <v>0.008645833333333333</v>
      </c>
      <c r="I21" s="29">
        <f t="shared" si="0"/>
        <v>0.0069097222222222225</v>
      </c>
      <c r="J21" s="30">
        <v>17</v>
      </c>
      <c r="K21" s="30">
        <v>9</v>
      </c>
      <c r="L21" s="8"/>
    </row>
    <row r="22" spans="1:12" s="10" customFormat="1" ht="10.5" customHeight="1">
      <c r="A22" s="24">
        <v>10</v>
      </c>
      <c r="B22" s="25" t="s">
        <v>127</v>
      </c>
      <c r="C22" s="26" t="s">
        <v>93</v>
      </c>
      <c r="D22" s="26" t="s">
        <v>94</v>
      </c>
      <c r="E22" s="26"/>
      <c r="F22" s="26"/>
      <c r="G22" s="28">
        <v>0.004166666666666667</v>
      </c>
      <c r="H22" s="28">
        <v>0.011145833333333334</v>
      </c>
      <c r="I22" s="29">
        <f t="shared" si="0"/>
        <v>0.006979166666666667</v>
      </c>
      <c r="J22" s="30">
        <v>16</v>
      </c>
      <c r="K22" s="30">
        <v>10</v>
      </c>
      <c r="L22" s="8"/>
    </row>
    <row r="23" spans="1:12" s="10" customFormat="1" ht="10.5" customHeight="1">
      <c r="A23" s="24">
        <v>11</v>
      </c>
      <c r="B23" s="25" t="s">
        <v>128</v>
      </c>
      <c r="C23" s="26" t="s">
        <v>93</v>
      </c>
      <c r="D23" s="26" t="s">
        <v>94</v>
      </c>
      <c r="E23" s="26"/>
      <c r="F23" s="26"/>
      <c r="G23" s="28">
        <v>0.001388888888888889</v>
      </c>
      <c r="H23" s="28">
        <v>0.010219907407407408</v>
      </c>
      <c r="I23" s="29">
        <f t="shared" si="0"/>
        <v>0.00883101851851852</v>
      </c>
      <c r="J23" s="30">
        <v>15</v>
      </c>
      <c r="K23" s="30">
        <v>11</v>
      </c>
      <c r="L23" s="8"/>
    </row>
    <row r="24" spans="1:12" s="10" customFormat="1" ht="10.5" customHeight="1">
      <c r="A24" s="24">
        <v>12</v>
      </c>
      <c r="B24" s="25" t="s">
        <v>129</v>
      </c>
      <c r="C24" s="26" t="s">
        <v>93</v>
      </c>
      <c r="D24" s="26" t="s">
        <v>94</v>
      </c>
      <c r="E24" s="26"/>
      <c r="F24" s="26"/>
      <c r="G24" s="28">
        <v>0.0020833333333333333</v>
      </c>
      <c r="H24" s="28">
        <v>0.011388888888888888</v>
      </c>
      <c r="I24" s="29">
        <f t="shared" si="0"/>
        <v>0.009305555555555555</v>
      </c>
      <c r="J24" s="30">
        <v>14</v>
      </c>
      <c r="K24" s="30">
        <v>12</v>
      </c>
      <c r="L24" s="8"/>
    </row>
    <row r="25" spans="1:12" s="10" customFormat="1" ht="10.5" customHeight="1">
      <c r="A25" s="31"/>
      <c r="B25" s="32"/>
      <c r="C25" s="33"/>
      <c r="D25" s="33"/>
      <c r="E25" s="33"/>
      <c r="F25" s="33"/>
      <c r="G25" s="31"/>
      <c r="H25" s="31"/>
      <c r="I25" s="31"/>
      <c r="J25" s="34"/>
      <c r="K25" s="34"/>
      <c r="L25" s="35"/>
    </row>
    <row r="26" spans="1:12" s="32" customFormat="1" ht="10.5" customHeight="1">
      <c r="A26" s="31"/>
      <c r="B26" s="32" t="s">
        <v>5</v>
      </c>
      <c r="C26" s="32" t="s">
        <v>149</v>
      </c>
      <c r="D26" s="31"/>
      <c r="E26" s="31"/>
      <c r="F26" s="31"/>
      <c r="G26" s="36"/>
      <c r="H26" s="36"/>
      <c r="I26" s="36"/>
      <c r="J26" s="35"/>
      <c r="K26" s="35"/>
      <c r="L26" s="35"/>
    </row>
    <row r="27" spans="1:12" s="32" customFormat="1" ht="10.5" customHeight="1">
      <c r="A27" s="31"/>
      <c r="B27" s="32" t="s">
        <v>6</v>
      </c>
      <c r="C27" s="115" t="s">
        <v>150</v>
      </c>
      <c r="D27" s="115"/>
      <c r="E27" s="116"/>
      <c r="F27" s="31"/>
      <c r="G27" s="36"/>
      <c r="H27" s="36"/>
      <c r="I27" s="36"/>
      <c r="J27" s="39"/>
      <c r="K27" s="35"/>
      <c r="L27" s="35"/>
    </row>
    <row r="28" spans="1:12" s="50" customFormat="1" ht="10.5" customHeight="1">
      <c r="A28" s="49"/>
      <c r="C28" s="95"/>
      <c r="D28" s="95"/>
      <c r="E28" s="96"/>
      <c r="F28" s="49"/>
      <c r="G28" s="51"/>
      <c r="H28" s="51"/>
      <c r="I28" s="51"/>
      <c r="J28" s="56"/>
      <c r="K28" s="53"/>
      <c r="L28" s="53"/>
    </row>
    <row r="29" spans="1:12" s="50" customFormat="1" ht="10.5" customHeight="1">
      <c r="A29" s="49"/>
      <c r="C29" s="95"/>
      <c r="D29" s="95"/>
      <c r="E29" s="96"/>
      <c r="F29" s="49"/>
      <c r="G29" s="51"/>
      <c r="H29" s="51"/>
      <c r="I29" s="51"/>
      <c r="J29" s="56"/>
      <c r="K29" s="53"/>
      <c r="L29" s="53"/>
    </row>
    <row r="30" s="10" customFormat="1" ht="10.5" customHeight="1">
      <c r="F30" s="11"/>
    </row>
    <row r="31" s="10" customFormat="1" ht="10.5" customHeight="1">
      <c r="F31" s="11"/>
    </row>
    <row r="32" spans="1:12" s="50" customFormat="1" ht="10.5" customHeight="1">
      <c r="A32" s="49"/>
      <c r="C32" s="95"/>
      <c r="D32" s="95"/>
      <c r="E32" s="96"/>
      <c r="F32" s="49"/>
      <c r="G32" s="51"/>
      <c r="H32" s="51"/>
      <c r="I32" s="51"/>
      <c r="J32" s="56"/>
      <c r="K32" s="53"/>
      <c r="L32" s="53"/>
    </row>
    <row r="33" s="10" customFormat="1" ht="10.5" customHeight="1">
      <c r="F33" s="11"/>
    </row>
    <row r="34" spans="1:12" s="10" customFormat="1" ht="10.5" customHeight="1">
      <c r="A34" s="18"/>
      <c r="B34" s="18" t="s">
        <v>50</v>
      </c>
      <c r="C34" s="19" t="s">
        <v>53</v>
      </c>
      <c r="D34" s="20"/>
      <c r="E34" s="9"/>
      <c r="F34" s="9"/>
      <c r="G34" s="21" t="s">
        <v>9</v>
      </c>
      <c r="H34" s="9"/>
      <c r="I34" s="99" t="s">
        <v>41</v>
      </c>
      <c r="J34" s="99"/>
      <c r="K34" s="100"/>
      <c r="L34" s="99"/>
    </row>
    <row r="35" spans="1:12" s="2" customFormat="1" ht="10.5" customHeight="1">
      <c r="A35" s="101" t="s">
        <v>42</v>
      </c>
      <c r="B35" s="101" t="s">
        <v>10</v>
      </c>
      <c r="C35" s="101" t="s">
        <v>0</v>
      </c>
      <c r="D35" s="101" t="s">
        <v>36</v>
      </c>
      <c r="E35" s="105" t="s">
        <v>29</v>
      </c>
      <c r="F35" s="101" t="s">
        <v>1</v>
      </c>
      <c r="G35" s="101" t="s">
        <v>11</v>
      </c>
      <c r="H35" s="101" t="s">
        <v>12</v>
      </c>
      <c r="I35" s="101" t="s">
        <v>2</v>
      </c>
      <c r="J35" s="101" t="s">
        <v>20</v>
      </c>
      <c r="K35" s="101" t="s">
        <v>3</v>
      </c>
      <c r="L35" s="101" t="s">
        <v>4</v>
      </c>
    </row>
    <row r="36" spans="1:12" s="2" customFormat="1" ht="10.5" customHeight="1">
      <c r="A36" s="102"/>
      <c r="B36" s="102"/>
      <c r="C36" s="102"/>
      <c r="D36" s="102"/>
      <c r="E36" s="106"/>
      <c r="F36" s="102"/>
      <c r="G36" s="102"/>
      <c r="H36" s="102"/>
      <c r="I36" s="102"/>
      <c r="J36" s="102"/>
      <c r="K36" s="102"/>
      <c r="L36" s="102"/>
    </row>
    <row r="37" spans="1:12" s="10" customFormat="1" ht="10.5" customHeight="1">
      <c r="A37" s="24">
        <v>1</v>
      </c>
      <c r="B37" s="25" t="s">
        <v>48</v>
      </c>
      <c r="C37" s="26" t="s">
        <v>23</v>
      </c>
      <c r="D37" s="26" t="s">
        <v>96</v>
      </c>
      <c r="E37" s="26" t="s">
        <v>35</v>
      </c>
      <c r="F37" s="26" t="s">
        <v>16</v>
      </c>
      <c r="G37" s="28">
        <v>0.007986111111111112</v>
      </c>
      <c r="H37" s="28">
        <v>0.011793981481481482</v>
      </c>
      <c r="I37" s="29">
        <f aca="true" t="shared" si="1" ref="I37:I44">H37-G37</f>
        <v>0.0038078703703703694</v>
      </c>
      <c r="J37" s="30">
        <v>27</v>
      </c>
      <c r="K37" s="30">
        <v>1</v>
      </c>
      <c r="L37" s="26" t="s">
        <v>16</v>
      </c>
    </row>
    <row r="38" spans="1:12" s="10" customFormat="1" ht="10.5" customHeight="1">
      <c r="A38" s="24">
        <v>2</v>
      </c>
      <c r="B38" s="25" t="s">
        <v>130</v>
      </c>
      <c r="C38" s="26" t="s">
        <v>99</v>
      </c>
      <c r="D38" s="26" t="s">
        <v>100</v>
      </c>
      <c r="E38" s="26"/>
      <c r="F38" s="26"/>
      <c r="G38" s="28">
        <v>0.0006944444444444445</v>
      </c>
      <c r="H38" s="28">
        <v>0.004861111111111111</v>
      </c>
      <c r="I38" s="29">
        <f t="shared" si="1"/>
        <v>0.004166666666666667</v>
      </c>
      <c r="J38" s="30">
        <v>25</v>
      </c>
      <c r="K38" s="30">
        <v>2</v>
      </c>
      <c r="L38" s="26" t="s">
        <v>16</v>
      </c>
    </row>
    <row r="39" spans="1:12" s="10" customFormat="1" ht="10.5" customHeight="1">
      <c r="A39" s="24">
        <v>3</v>
      </c>
      <c r="B39" s="25" t="s">
        <v>131</v>
      </c>
      <c r="C39" s="26" t="s">
        <v>102</v>
      </c>
      <c r="D39" s="26" t="s">
        <v>103</v>
      </c>
      <c r="E39" s="26"/>
      <c r="F39" s="26" t="s">
        <v>16</v>
      </c>
      <c r="G39" s="28">
        <v>0.009722222222222222</v>
      </c>
      <c r="H39" s="28">
        <v>0.01400462962962963</v>
      </c>
      <c r="I39" s="29">
        <f t="shared" si="1"/>
        <v>0.004282407407407408</v>
      </c>
      <c r="J39" s="30">
        <v>23</v>
      </c>
      <c r="K39" s="30">
        <v>3</v>
      </c>
      <c r="L39" s="26" t="s">
        <v>16</v>
      </c>
    </row>
    <row r="40" spans="1:12" s="10" customFormat="1" ht="10.5" customHeight="1">
      <c r="A40" s="24">
        <v>4</v>
      </c>
      <c r="B40" s="25" t="s">
        <v>46</v>
      </c>
      <c r="C40" s="26" t="s">
        <v>23</v>
      </c>
      <c r="D40" s="26" t="s">
        <v>96</v>
      </c>
      <c r="E40" s="26" t="s">
        <v>35</v>
      </c>
      <c r="F40" s="26" t="s">
        <v>16</v>
      </c>
      <c r="G40" s="28">
        <v>0.007638888888888889</v>
      </c>
      <c r="H40" s="28">
        <v>0.012199074074074072</v>
      </c>
      <c r="I40" s="29">
        <f t="shared" si="1"/>
        <v>0.004560185185185184</v>
      </c>
      <c r="J40" s="30">
        <v>22</v>
      </c>
      <c r="K40" s="30">
        <v>4</v>
      </c>
      <c r="L40" s="26" t="s">
        <v>16</v>
      </c>
    </row>
    <row r="41" spans="1:12" s="10" customFormat="1" ht="10.5" customHeight="1">
      <c r="A41" s="24">
        <v>5</v>
      </c>
      <c r="B41" s="25" t="s">
        <v>132</v>
      </c>
      <c r="C41" s="26" t="s">
        <v>24</v>
      </c>
      <c r="D41" s="26" t="s">
        <v>38</v>
      </c>
      <c r="E41" s="26"/>
      <c r="F41" s="26"/>
      <c r="G41" s="28">
        <v>0.005555555555555556</v>
      </c>
      <c r="H41" s="28">
        <v>0.01017361111111111</v>
      </c>
      <c r="I41" s="29">
        <f t="shared" si="1"/>
        <v>0.004618055555555555</v>
      </c>
      <c r="J41" s="30">
        <v>21</v>
      </c>
      <c r="K41" s="30">
        <v>5</v>
      </c>
      <c r="L41" s="26" t="s">
        <v>16</v>
      </c>
    </row>
    <row r="42" spans="1:12" s="10" customFormat="1" ht="10.5" customHeight="1">
      <c r="A42" s="24">
        <v>6</v>
      </c>
      <c r="B42" s="25" t="s">
        <v>133</v>
      </c>
      <c r="C42" s="26" t="s">
        <v>99</v>
      </c>
      <c r="D42" s="26" t="s">
        <v>100</v>
      </c>
      <c r="E42" s="26"/>
      <c r="F42" s="26"/>
      <c r="G42" s="28">
        <v>0.00625</v>
      </c>
      <c r="H42" s="28">
        <v>0.01113425925925926</v>
      </c>
      <c r="I42" s="29">
        <f t="shared" si="1"/>
        <v>0.00488425925925926</v>
      </c>
      <c r="J42" s="30">
        <v>20</v>
      </c>
      <c r="K42" s="30">
        <v>6</v>
      </c>
      <c r="L42" s="26"/>
    </row>
    <row r="43" spans="1:12" s="10" customFormat="1" ht="10.5" customHeight="1">
      <c r="A43" s="24">
        <v>7</v>
      </c>
      <c r="B43" s="25" t="s">
        <v>134</v>
      </c>
      <c r="C43" s="26" t="s">
        <v>102</v>
      </c>
      <c r="D43" s="26" t="s">
        <v>103</v>
      </c>
      <c r="E43" s="26"/>
      <c r="F43" s="26"/>
      <c r="G43" s="28">
        <v>0.0038194444444444443</v>
      </c>
      <c r="H43" s="28">
        <v>0.009108796296296297</v>
      </c>
      <c r="I43" s="29">
        <f t="shared" si="1"/>
        <v>0.005289351851851852</v>
      </c>
      <c r="J43" s="30">
        <v>19</v>
      </c>
      <c r="K43" s="30">
        <v>7</v>
      </c>
      <c r="L43" s="26"/>
    </row>
    <row r="44" spans="1:12" s="10" customFormat="1" ht="10.5" customHeight="1">
      <c r="A44" s="24">
        <v>8</v>
      </c>
      <c r="B44" s="25" t="s">
        <v>45</v>
      </c>
      <c r="C44" s="26" t="s">
        <v>31</v>
      </c>
      <c r="D44" s="26" t="s">
        <v>37</v>
      </c>
      <c r="E44" s="26" t="s">
        <v>35</v>
      </c>
      <c r="F44" s="26"/>
      <c r="G44" s="28">
        <v>0.002777777777777778</v>
      </c>
      <c r="H44" s="28">
        <v>0.008136574074074074</v>
      </c>
      <c r="I44" s="29">
        <f t="shared" si="1"/>
        <v>0.0053587962962962955</v>
      </c>
      <c r="J44" s="30">
        <v>18</v>
      </c>
      <c r="K44" s="30">
        <v>8</v>
      </c>
      <c r="L44" s="26"/>
    </row>
    <row r="45" spans="1:12" s="10" customFormat="1" ht="10.5" customHeight="1">
      <c r="A45" s="24">
        <v>9</v>
      </c>
      <c r="B45" s="25" t="s">
        <v>135</v>
      </c>
      <c r="C45" s="26" t="s">
        <v>31</v>
      </c>
      <c r="D45" s="26" t="s">
        <v>37</v>
      </c>
      <c r="E45" s="26" t="s">
        <v>57</v>
      </c>
      <c r="F45" s="26"/>
      <c r="G45" s="28">
        <v>0.003472222222222222</v>
      </c>
      <c r="H45" s="28">
        <v>0.009143518518518518</v>
      </c>
      <c r="I45" s="29">
        <f aca="true" t="shared" si="2" ref="I45:I53">H45-G45</f>
        <v>0.005671296296296296</v>
      </c>
      <c r="J45" s="30">
        <v>17</v>
      </c>
      <c r="K45" s="30">
        <v>9</v>
      </c>
      <c r="L45" s="26"/>
    </row>
    <row r="46" spans="1:12" s="10" customFormat="1" ht="10.5" customHeight="1">
      <c r="A46" s="24">
        <v>10</v>
      </c>
      <c r="B46" s="25" t="s">
        <v>138</v>
      </c>
      <c r="C46" s="26" t="s">
        <v>24</v>
      </c>
      <c r="D46" s="26" t="s">
        <v>38</v>
      </c>
      <c r="E46" s="26"/>
      <c r="F46" s="26"/>
      <c r="G46" s="28">
        <v>0.005208333333333333</v>
      </c>
      <c r="H46" s="28">
        <v>0.011111111111111112</v>
      </c>
      <c r="I46" s="29">
        <f>H46-G46</f>
        <v>0.0059027777777777785</v>
      </c>
      <c r="J46" s="30">
        <v>16</v>
      </c>
      <c r="K46" s="30">
        <v>10</v>
      </c>
      <c r="L46" s="26"/>
    </row>
    <row r="47" spans="1:12" s="10" customFormat="1" ht="10.5" customHeight="1">
      <c r="A47" s="24">
        <v>11</v>
      </c>
      <c r="B47" s="25" t="s">
        <v>136</v>
      </c>
      <c r="C47" s="26" t="s">
        <v>31</v>
      </c>
      <c r="D47" s="26" t="s">
        <v>37</v>
      </c>
      <c r="E47" s="26" t="s">
        <v>57</v>
      </c>
      <c r="F47" s="26" t="s">
        <v>16</v>
      </c>
      <c r="G47" s="28">
        <v>0.009375</v>
      </c>
      <c r="H47" s="28">
        <v>0.01545138888888889</v>
      </c>
      <c r="I47" s="29">
        <f t="shared" si="2"/>
        <v>0.00607638888888889</v>
      </c>
      <c r="J47" s="30">
        <v>15</v>
      </c>
      <c r="K47" s="30">
        <v>11</v>
      </c>
      <c r="L47" s="26"/>
    </row>
    <row r="48" spans="1:12" s="10" customFormat="1" ht="10.5" customHeight="1">
      <c r="A48" s="24">
        <v>12</v>
      </c>
      <c r="B48" s="25" t="s">
        <v>22</v>
      </c>
      <c r="C48" s="26" t="s">
        <v>23</v>
      </c>
      <c r="D48" s="26" t="s">
        <v>96</v>
      </c>
      <c r="E48" s="26" t="s">
        <v>137</v>
      </c>
      <c r="F48" s="26" t="s">
        <v>16</v>
      </c>
      <c r="G48" s="28">
        <v>0.004513888888888889</v>
      </c>
      <c r="H48" s="28">
        <v>0.011006944444444444</v>
      </c>
      <c r="I48" s="29">
        <f t="shared" si="2"/>
        <v>0.006493055555555555</v>
      </c>
      <c r="J48" s="30">
        <v>14</v>
      </c>
      <c r="K48" s="30">
        <v>12</v>
      </c>
      <c r="L48" s="26"/>
    </row>
    <row r="49" spans="1:12" s="10" customFormat="1" ht="10.5" customHeight="1">
      <c r="A49" s="24">
        <v>13</v>
      </c>
      <c r="B49" s="25" t="s">
        <v>139</v>
      </c>
      <c r="C49" s="26" t="s">
        <v>93</v>
      </c>
      <c r="D49" s="26" t="s">
        <v>94</v>
      </c>
      <c r="E49" s="26"/>
      <c r="F49" s="26"/>
      <c r="G49" s="28">
        <v>0.006944444444444444</v>
      </c>
      <c r="H49" s="28">
        <v>0.013715277777777778</v>
      </c>
      <c r="I49" s="29">
        <f t="shared" si="2"/>
        <v>0.0067708333333333336</v>
      </c>
      <c r="J49" s="30">
        <v>13</v>
      </c>
      <c r="K49" s="30">
        <v>13</v>
      </c>
      <c r="L49" s="8"/>
    </row>
    <row r="50" spans="1:12" s="10" customFormat="1" ht="10.5" customHeight="1">
      <c r="A50" s="24">
        <v>14</v>
      </c>
      <c r="B50" s="25" t="s">
        <v>143</v>
      </c>
      <c r="C50" s="26" t="s">
        <v>23</v>
      </c>
      <c r="D50" s="26" t="s">
        <v>96</v>
      </c>
      <c r="E50" s="26" t="s">
        <v>137</v>
      </c>
      <c r="F50" s="26"/>
      <c r="G50" s="28">
        <v>0.008333333333333333</v>
      </c>
      <c r="H50" s="28">
        <v>0.01556712962962963</v>
      </c>
      <c r="I50" s="29">
        <f t="shared" si="2"/>
        <v>0.007233796296296297</v>
      </c>
      <c r="J50" s="30">
        <v>12</v>
      </c>
      <c r="K50" s="30">
        <v>14</v>
      </c>
      <c r="L50" s="8"/>
    </row>
    <row r="51" spans="1:12" s="10" customFormat="1" ht="10.5" customHeight="1">
      <c r="A51" s="24">
        <v>15</v>
      </c>
      <c r="B51" s="25" t="s">
        <v>140</v>
      </c>
      <c r="C51" s="26" t="s">
        <v>93</v>
      </c>
      <c r="D51" s="26" t="s">
        <v>94</v>
      </c>
      <c r="E51" s="26"/>
      <c r="F51" s="26"/>
      <c r="G51" s="28">
        <v>0</v>
      </c>
      <c r="H51" s="28">
        <v>0.007546296296296297</v>
      </c>
      <c r="I51" s="29">
        <f t="shared" si="2"/>
        <v>0.007546296296296297</v>
      </c>
      <c r="J51" s="30">
        <v>11</v>
      </c>
      <c r="K51" s="30">
        <v>15</v>
      </c>
      <c r="L51" s="8"/>
    </row>
    <row r="52" spans="1:12" s="10" customFormat="1" ht="10.5" customHeight="1">
      <c r="A52" s="24">
        <v>16</v>
      </c>
      <c r="B52" s="25" t="s">
        <v>141</v>
      </c>
      <c r="C52" s="26" t="s">
        <v>23</v>
      </c>
      <c r="D52" s="26" t="s">
        <v>96</v>
      </c>
      <c r="E52" s="26" t="s">
        <v>137</v>
      </c>
      <c r="F52" s="26"/>
      <c r="G52" s="28">
        <v>0.006597222222222222</v>
      </c>
      <c r="H52" s="28">
        <v>0.014884259259259259</v>
      </c>
      <c r="I52" s="29">
        <f t="shared" si="2"/>
        <v>0.008287037037037037</v>
      </c>
      <c r="J52" s="30">
        <v>10</v>
      </c>
      <c r="K52" s="30">
        <v>16</v>
      </c>
      <c r="L52" s="8"/>
    </row>
    <row r="53" spans="1:12" s="10" customFormat="1" ht="10.5" customHeight="1">
      <c r="A53" s="24">
        <v>17</v>
      </c>
      <c r="B53" s="25" t="s">
        <v>142</v>
      </c>
      <c r="C53" s="26" t="s">
        <v>99</v>
      </c>
      <c r="D53" s="26" t="s">
        <v>100</v>
      </c>
      <c r="E53" s="26"/>
      <c r="F53" s="26"/>
      <c r="G53" s="28">
        <v>0.00034722222222222224</v>
      </c>
      <c r="H53" s="28">
        <v>0.008773148148148148</v>
      </c>
      <c r="I53" s="29">
        <f t="shared" si="2"/>
        <v>0.008425925925925925</v>
      </c>
      <c r="J53" s="30">
        <v>9</v>
      </c>
      <c r="K53" s="30">
        <v>17</v>
      </c>
      <c r="L53" s="8"/>
    </row>
    <row r="54" spans="1:12" s="10" customFormat="1" ht="10.5" customHeight="1">
      <c r="A54" s="31"/>
      <c r="B54" s="32"/>
      <c r="C54" s="33"/>
      <c r="D54" s="33"/>
      <c r="E54" s="33"/>
      <c r="F54" s="33"/>
      <c r="G54" s="31"/>
      <c r="H54" s="31"/>
      <c r="I54" s="31"/>
      <c r="J54" s="34"/>
      <c r="K54" s="34"/>
      <c r="L54" s="35"/>
    </row>
    <row r="55" spans="1:12" s="32" customFormat="1" ht="10.5" customHeight="1">
      <c r="A55" s="31"/>
      <c r="B55" s="32" t="s">
        <v>5</v>
      </c>
      <c r="C55" s="32" t="s">
        <v>70</v>
      </c>
      <c r="D55" s="31"/>
      <c r="E55" s="31"/>
      <c r="F55" s="31"/>
      <c r="G55" s="36"/>
      <c r="H55" s="36"/>
      <c r="I55" s="36"/>
      <c r="J55" s="34"/>
      <c r="K55" s="34"/>
      <c r="L55" s="35"/>
    </row>
    <row r="56" spans="1:12" s="32" customFormat="1" ht="10.5" customHeight="1">
      <c r="A56" s="31"/>
      <c r="B56" s="32" t="s">
        <v>6</v>
      </c>
      <c r="C56" s="115" t="s">
        <v>148</v>
      </c>
      <c r="D56" s="115"/>
      <c r="E56" s="116"/>
      <c r="F56" s="31"/>
      <c r="G56" s="36"/>
      <c r="H56" s="36"/>
      <c r="I56" s="36"/>
      <c r="J56" s="39"/>
      <c r="K56" s="35"/>
      <c r="L56" s="35"/>
    </row>
    <row r="57" spans="1:12" s="50" customFormat="1" ht="10.5" customHeight="1">
      <c r="A57" s="49"/>
      <c r="C57" s="95"/>
      <c r="D57" s="95"/>
      <c r="E57" s="96"/>
      <c r="F57" s="49"/>
      <c r="G57" s="51"/>
      <c r="H57" s="51"/>
      <c r="I57" s="51"/>
      <c r="J57" s="56"/>
      <c r="K57" s="53"/>
      <c r="L57" s="53"/>
    </row>
    <row r="58" spans="1:12" s="50" customFormat="1" ht="10.5" customHeight="1">
      <c r="A58" s="49"/>
      <c r="C58" s="95"/>
      <c r="D58" s="95"/>
      <c r="E58" s="96"/>
      <c r="F58" s="49"/>
      <c r="G58" s="51"/>
      <c r="H58" s="51"/>
      <c r="I58" s="51"/>
      <c r="J58" s="56"/>
      <c r="K58" s="53"/>
      <c r="L58" s="53"/>
    </row>
    <row r="59" s="10" customFormat="1" ht="10.5" customHeight="1">
      <c r="F59" s="11"/>
    </row>
    <row r="60" s="10" customFormat="1" ht="10.5" customHeight="1">
      <c r="F60" s="11"/>
    </row>
    <row r="61" spans="1:12" s="32" customFormat="1" ht="10.5" customHeight="1">
      <c r="A61" s="31"/>
      <c r="C61" s="115"/>
      <c r="D61" s="115"/>
      <c r="E61" s="116"/>
      <c r="F61" s="31"/>
      <c r="G61" s="36"/>
      <c r="H61" s="36"/>
      <c r="I61" s="36"/>
      <c r="J61" s="39"/>
      <c r="K61" s="35"/>
      <c r="L61" s="35"/>
    </row>
    <row r="62" spans="1:12" s="10" customFormat="1" ht="10.5" customHeight="1">
      <c r="A62" s="18"/>
      <c r="B62" s="18" t="s">
        <v>54</v>
      </c>
      <c r="C62" s="19" t="s">
        <v>53</v>
      </c>
      <c r="D62" s="20"/>
      <c r="E62" s="9"/>
      <c r="F62" s="9"/>
      <c r="G62" s="21" t="s">
        <v>9</v>
      </c>
      <c r="H62" s="9"/>
      <c r="I62" s="99" t="s">
        <v>51</v>
      </c>
      <c r="J62" s="99"/>
      <c r="K62" s="100"/>
      <c r="L62" s="99"/>
    </row>
    <row r="63" spans="1:12" s="2" customFormat="1" ht="10.5" customHeight="1">
      <c r="A63" s="101" t="s">
        <v>42</v>
      </c>
      <c r="B63" s="101" t="s">
        <v>10</v>
      </c>
      <c r="C63" s="101" t="s">
        <v>0</v>
      </c>
      <c r="D63" s="101" t="s">
        <v>36</v>
      </c>
      <c r="E63" s="105" t="s">
        <v>29</v>
      </c>
      <c r="F63" s="101" t="s">
        <v>1</v>
      </c>
      <c r="G63" s="101" t="s">
        <v>11</v>
      </c>
      <c r="H63" s="101" t="s">
        <v>12</v>
      </c>
      <c r="I63" s="101" t="s">
        <v>2</v>
      </c>
      <c r="J63" s="101" t="s">
        <v>20</v>
      </c>
      <c r="K63" s="101" t="s">
        <v>3</v>
      </c>
      <c r="L63" s="101" t="s">
        <v>4</v>
      </c>
    </row>
    <row r="64" spans="1:12" s="2" customFormat="1" ht="10.5" customHeight="1">
      <c r="A64" s="102"/>
      <c r="B64" s="102"/>
      <c r="C64" s="102"/>
      <c r="D64" s="102"/>
      <c r="E64" s="106"/>
      <c r="F64" s="102"/>
      <c r="G64" s="102"/>
      <c r="H64" s="102"/>
      <c r="I64" s="102"/>
      <c r="J64" s="102"/>
      <c r="K64" s="102"/>
      <c r="L64" s="102"/>
    </row>
    <row r="65" spans="1:12" s="10" customFormat="1" ht="10.5" customHeight="1">
      <c r="A65" s="24">
        <v>1</v>
      </c>
      <c r="B65" s="25" t="s">
        <v>33</v>
      </c>
      <c r="C65" s="26" t="s">
        <v>31</v>
      </c>
      <c r="D65" s="26" t="s">
        <v>37</v>
      </c>
      <c r="E65" s="26" t="s">
        <v>95</v>
      </c>
      <c r="F65" s="26" t="s">
        <v>15</v>
      </c>
      <c r="G65" s="28">
        <v>0.009027777777777779</v>
      </c>
      <c r="H65" s="28">
        <v>0.014189814814814815</v>
      </c>
      <c r="I65" s="29">
        <f aca="true" t="shared" si="3" ref="I65:I72">H65-G65</f>
        <v>0.005162037037037036</v>
      </c>
      <c r="J65" s="30">
        <v>27</v>
      </c>
      <c r="K65" s="30">
        <v>1</v>
      </c>
      <c r="L65" s="26" t="s">
        <v>15</v>
      </c>
    </row>
    <row r="66" spans="1:12" s="10" customFormat="1" ht="10.5" customHeight="1">
      <c r="A66" s="24">
        <v>2</v>
      </c>
      <c r="B66" s="25" t="s">
        <v>116</v>
      </c>
      <c r="C66" s="26" t="s">
        <v>23</v>
      </c>
      <c r="D66" s="26" t="s">
        <v>96</v>
      </c>
      <c r="E66" s="26" t="s">
        <v>95</v>
      </c>
      <c r="F66" s="26" t="s">
        <v>16</v>
      </c>
      <c r="G66" s="28">
        <v>0.007986111111111112</v>
      </c>
      <c r="H66" s="28">
        <v>0.013993055555555555</v>
      </c>
      <c r="I66" s="29">
        <f t="shared" si="3"/>
        <v>0.006006944444444443</v>
      </c>
      <c r="J66" s="30">
        <v>25</v>
      </c>
      <c r="K66" s="30">
        <v>2</v>
      </c>
      <c r="L66" s="26" t="s">
        <v>16</v>
      </c>
    </row>
    <row r="67" spans="1:12" s="10" customFormat="1" ht="10.5" customHeight="1">
      <c r="A67" s="24">
        <v>3</v>
      </c>
      <c r="B67" s="25" t="s">
        <v>117</v>
      </c>
      <c r="C67" s="26" t="s">
        <v>93</v>
      </c>
      <c r="D67" s="26" t="s">
        <v>94</v>
      </c>
      <c r="E67" s="26"/>
      <c r="F67" s="26"/>
      <c r="G67" s="28">
        <v>0.0006944444444444445</v>
      </c>
      <c r="H67" s="28">
        <v>0.006944444444444444</v>
      </c>
      <c r="I67" s="29">
        <f t="shared" si="3"/>
        <v>0.0062499999999999995</v>
      </c>
      <c r="J67" s="30">
        <v>23</v>
      </c>
      <c r="K67" s="30">
        <v>3</v>
      </c>
      <c r="L67" s="26" t="s">
        <v>16</v>
      </c>
    </row>
    <row r="68" spans="1:12" s="10" customFormat="1" ht="10.5" customHeight="1">
      <c r="A68" s="24">
        <v>4</v>
      </c>
      <c r="B68" s="25" t="s">
        <v>118</v>
      </c>
      <c r="C68" s="26" t="s">
        <v>23</v>
      </c>
      <c r="D68" s="26" t="s">
        <v>96</v>
      </c>
      <c r="E68" s="26" t="s">
        <v>95</v>
      </c>
      <c r="F68" s="26" t="s">
        <v>16</v>
      </c>
      <c r="G68" s="28">
        <v>0.004166666666666667</v>
      </c>
      <c r="H68" s="28">
        <v>0.011122685185185185</v>
      </c>
      <c r="I68" s="29">
        <f t="shared" si="3"/>
        <v>0.0069560185185185185</v>
      </c>
      <c r="J68" s="30">
        <v>22</v>
      </c>
      <c r="K68" s="30">
        <v>4</v>
      </c>
      <c r="L68" s="26"/>
    </row>
    <row r="69" spans="1:12" s="10" customFormat="1" ht="10.5" customHeight="1">
      <c r="A69" s="24">
        <v>5</v>
      </c>
      <c r="B69" s="25" t="s">
        <v>32</v>
      </c>
      <c r="C69" s="26" t="s">
        <v>24</v>
      </c>
      <c r="D69" s="26" t="s">
        <v>38</v>
      </c>
      <c r="E69" s="26" t="s">
        <v>95</v>
      </c>
      <c r="F69" s="26" t="s">
        <v>15</v>
      </c>
      <c r="G69" s="28">
        <v>0.002777777777777778</v>
      </c>
      <c r="H69" s="28">
        <v>0.00982638888888889</v>
      </c>
      <c r="I69" s="29">
        <f t="shared" si="3"/>
        <v>0.007048611111111111</v>
      </c>
      <c r="J69" s="30">
        <v>21</v>
      </c>
      <c r="K69" s="30">
        <v>5</v>
      </c>
      <c r="L69" s="26"/>
    </row>
    <row r="70" spans="1:12" s="10" customFormat="1" ht="10.5" customHeight="1">
      <c r="A70" s="24">
        <v>6</v>
      </c>
      <c r="B70" s="25" t="s">
        <v>52</v>
      </c>
      <c r="C70" s="26" t="s">
        <v>31</v>
      </c>
      <c r="D70" s="26" t="s">
        <v>37</v>
      </c>
      <c r="E70" s="26" t="s">
        <v>175</v>
      </c>
      <c r="F70" s="26" t="s">
        <v>15</v>
      </c>
      <c r="G70" s="28">
        <v>0.003125</v>
      </c>
      <c r="H70" s="28">
        <v>0.010532407407407407</v>
      </c>
      <c r="I70" s="29">
        <f>H70-G70</f>
        <v>0.007407407407407407</v>
      </c>
      <c r="J70" s="30">
        <v>20</v>
      </c>
      <c r="K70" s="30">
        <v>6</v>
      </c>
      <c r="L70" s="8"/>
    </row>
    <row r="71" spans="1:12" s="10" customFormat="1" ht="10.5" customHeight="1">
      <c r="A71" s="24">
        <v>7</v>
      </c>
      <c r="B71" s="25" t="s">
        <v>119</v>
      </c>
      <c r="C71" s="26" t="s">
        <v>102</v>
      </c>
      <c r="D71" s="26" t="s">
        <v>103</v>
      </c>
      <c r="E71" s="26"/>
      <c r="F71" s="26"/>
      <c r="G71" s="28">
        <v>0.005555555555555556</v>
      </c>
      <c r="H71" s="28">
        <v>0.013101851851851852</v>
      </c>
      <c r="I71" s="29">
        <f t="shared" si="3"/>
        <v>0.007546296296296297</v>
      </c>
      <c r="J71" s="30">
        <v>19</v>
      </c>
      <c r="K71" s="30">
        <v>7</v>
      </c>
      <c r="L71" s="8"/>
    </row>
    <row r="72" spans="1:12" s="10" customFormat="1" ht="10.5" customHeight="1">
      <c r="A72" s="24">
        <v>8</v>
      </c>
      <c r="B72" s="25" t="s">
        <v>120</v>
      </c>
      <c r="C72" s="26" t="s">
        <v>93</v>
      </c>
      <c r="D72" s="26" t="s">
        <v>94</v>
      </c>
      <c r="E72" s="26"/>
      <c r="F72" s="26"/>
      <c r="G72" s="28">
        <v>0.0010416666666666667</v>
      </c>
      <c r="H72" s="28">
        <v>0.010972222222222223</v>
      </c>
      <c r="I72" s="29">
        <f t="shared" si="3"/>
        <v>0.009930555555555557</v>
      </c>
      <c r="J72" s="30">
        <v>18</v>
      </c>
      <c r="K72" s="30">
        <v>8</v>
      </c>
      <c r="L72" s="8"/>
    </row>
    <row r="73" spans="1:12" s="10" customFormat="1" ht="10.5" customHeight="1">
      <c r="A73" s="31"/>
      <c r="B73" s="32"/>
      <c r="C73" s="33"/>
      <c r="D73" s="33"/>
      <c r="E73" s="33"/>
      <c r="F73" s="33"/>
      <c r="G73" s="31"/>
      <c r="H73" s="31"/>
      <c r="I73" s="31"/>
      <c r="J73" s="34"/>
      <c r="K73" s="34"/>
      <c r="L73" s="35"/>
    </row>
    <row r="74" spans="1:12" s="32" customFormat="1" ht="10.5" customHeight="1">
      <c r="A74" s="31"/>
      <c r="B74" s="32" t="s">
        <v>5</v>
      </c>
      <c r="C74" s="32" t="s">
        <v>151</v>
      </c>
      <c r="D74" s="31"/>
      <c r="E74" s="31"/>
      <c r="F74" s="31"/>
      <c r="G74" s="36"/>
      <c r="H74" s="36"/>
      <c r="I74" s="36"/>
      <c r="J74" s="35"/>
      <c r="K74" s="35"/>
      <c r="L74" s="35"/>
    </row>
    <row r="75" spans="1:12" s="32" customFormat="1" ht="10.5" customHeight="1">
      <c r="A75" s="31"/>
      <c r="B75" s="32" t="s">
        <v>6</v>
      </c>
      <c r="C75" s="37" t="s">
        <v>152</v>
      </c>
      <c r="D75" s="37"/>
      <c r="E75" s="38"/>
      <c r="F75" s="31"/>
      <c r="G75" s="36"/>
      <c r="H75" s="36"/>
      <c r="I75" s="36"/>
      <c r="J75" s="39"/>
      <c r="K75" s="35"/>
      <c r="L75" s="35"/>
    </row>
    <row r="76" spans="1:12" s="32" customFormat="1" ht="10.5" customHeight="1">
      <c r="A76" s="31"/>
      <c r="C76" s="115" t="s">
        <v>153</v>
      </c>
      <c r="D76" s="115"/>
      <c r="E76" s="116"/>
      <c r="F76" s="31"/>
      <c r="G76" s="36"/>
      <c r="H76" s="36"/>
      <c r="I76" s="36"/>
      <c r="J76" s="39"/>
      <c r="K76" s="35"/>
      <c r="L76" s="35"/>
    </row>
    <row r="77" spans="1:12" s="32" customFormat="1" ht="10.5" customHeight="1">
      <c r="A77" s="31"/>
      <c r="C77" s="37"/>
      <c r="D77" s="37"/>
      <c r="E77" s="38"/>
      <c r="F77" s="31"/>
      <c r="G77" s="36"/>
      <c r="H77" s="36"/>
      <c r="I77" s="36"/>
      <c r="J77" s="39"/>
      <c r="K77" s="35"/>
      <c r="L77" s="35"/>
    </row>
    <row r="78" spans="3:6" s="10" customFormat="1" ht="10.5" customHeight="1">
      <c r="C78" s="115"/>
      <c r="D78" s="115"/>
      <c r="E78" s="116"/>
      <c r="F78" s="11"/>
    </row>
    <row r="79" spans="1:12" s="10" customFormat="1" ht="10.5" customHeight="1">
      <c r="A79" s="18"/>
      <c r="B79" s="18" t="s">
        <v>61</v>
      </c>
      <c r="C79" s="19" t="s">
        <v>53</v>
      </c>
      <c r="D79" s="20"/>
      <c r="E79" s="9"/>
      <c r="F79" s="9"/>
      <c r="G79" s="21" t="s">
        <v>9</v>
      </c>
      <c r="H79" s="9"/>
      <c r="I79" s="99" t="s">
        <v>55</v>
      </c>
      <c r="J79" s="99"/>
      <c r="K79" s="100"/>
      <c r="L79" s="99"/>
    </row>
    <row r="80" spans="3:6" s="10" customFormat="1" ht="10.5" customHeight="1">
      <c r="C80" s="11"/>
      <c r="D80" s="11"/>
      <c r="E80" s="11"/>
      <c r="F80" s="11"/>
    </row>
    <row r="81" spans="1:12" s="2" customFormat="1" ht="10.5" customHeight="1">
      <c r="A81" s="101" t="s">
        <v>42</v>
      </c>
      <c r="B81" s="101" t="s">
        <v>10</v>
      </c>
      <c r="C81" s="101" t="s">
        <v>0</v>
      </c>
      <c r="D81" s="101" t="s">
        <v>36</v>
      </c>
      <c r="E81" s="105" t="s">
        <v>29</v>
      </c>
      <c r="F81" s="101" t="s">
        <v>1</v>
      </c>
      <c r="G81" s="101" t="s">
        <v>11</v>
      </c>
      <c r="H81" s="101" t="s">
        <v>12</v>
      </c>
      <c r="I81" s="101" t="s">
        <v>2</v>
      </c>
      <c r="J81" s="101" t="s">
        <v>20</v>
      </c>
      <c r="K81" s="101" t="s">
        <v>3</v>
      </c>
      <c r="L81" s="101" t="s">
        <v>4</v>
      </c>
    </row>
    <row r="82" spans="1:12" s="2" customFormat="1" ht="10.5" customHeight="1">
      <c r="A82" s="102"/>
      <c r="B82" s="102"/>
      <c r="C82" s="102"/>
      <c r="D82" s="102"/>
      <c r="E82" s="106"/>
      <c r="F82" s="102"/>
      <c r="G82" s="102"/>
      <c r="H82" s="102"/>
      <c r="I82" s="102"/>
      <c r="J82" s="102"/>
      <c r="K82" s="102"/>
      <c r="L82" s="102"/>
    </row>
    <row r="83" spans="1:12" s="10" customFormat="1" ht="10.5" customHeight="1">
      <c r="A83" s="24">
        <v>1</v>
      </c>
      <c r="B83" s="25" t="s">
        <v>43</v>
      </c>
      <c r="C83" s="26" t="s">
        <v>24</v>
      </c>
      <c r="D83" s="26" t="s">
        <v>38</v>
      </c>
      <c r="E83" s="26" t="s">
        <v>95</v>
      </c>
      <c r="F83" s="26" t="s">
        <v>15</v>
      </c>
      <c r="G83" s="28">
        <v>0.007291666666666666</v>
      </c>
      <c r="H83" s="28">
        <v>0.01238425925925926</v>
      </c>
      <c r="I83" s="29">
        <f aca="true" t="shared" si="4" ref="I83:I98">H83-G83</f>
        <v>0.005092592592592594</v>
      </c>
      <c r="J83" s="30">
        <v>27</v>
      </c>
      <c r="K83" s="30">
        <v>1</v>
      </c>
      <c r="L83" s="26" t="s">
        <v>15</v>
      </c>
    </row>
    <row r="84" spans="1:12" s="10" customFormat="1" ht="10.5" customHeight="1">
      <c r="A84" s="24">
        <v>2</v>
      </c>
      <c r="B84" s="25" t="s">
        <v>98</v>
      </c>
      <c r="C84" s="26" t="s">
        <v>99</v>
      </c>
      <c r="D84" s="26" t="s">
        <v>100</v>
      </c>
      <c r="E84" s="26"/>
      <c r="F84" s="26"/>
      <c r="G84" s="28">
        <v>0.011805555555555555</v>
      </c>
      <c r="H84" s="28">
        <v>0.017152777777777777</v>
      </c>
      <c r="I84" s="29">
        <f t="shared" si="4"/>
        <v>0.005347222222222222</v>
      </c>
      <c r="J84" s="30">
        <v>25</v>
      </c>
      <c r="K84" s="30">
        <v>2</v>
      </c>
      <c r="L84" s="26" t="s">
        <v>16</v>
      </c>
    </row>
    <row r="85" spans="1:12" s="10" customFormat="1" ht="10.5" customHeight="1">
      <c r="A85" s="24">
        <v>3</v>
      </c>
      <c r="B85" s="25" t="s">
        <v>101</v>
      </c>
      <c r="C85" s="26" t="s">
        <v>102</v>
      </c>
      <c r="D85" s="26" t="s">
        <v>103</v>
      </c>
      <c r="E85" s="26"/>
      <c r="F85" s="26"/>
      <c r="G85" s="28">
        <v>0.006944444444444444</v>
      </c>
      <c r="H85" s="28">
        <v>0.012349537037037039</v>
      </c>
      <c r="I85" s="29">
        <f t="shared" si="4"/>
        <v>0.005405092592592595</v>
      </c>
      <c r="J85" s="30">
        <v>23</v>
      </c>
      <c r="K85" s="30">
        <v>3</v>
      </c>
      <c r="L85" s="26" t="s">
        <v>16</v>
      </c>
    </row>
    <row r="86" spans="1:12" s="10" customFormat="1" ht="10.5" customHeight="1">
      <c r="A86" s="24">
        <v>4</v>
      </c>
      <c r="B86" s="25" t="s">
        <v>58</v>
      </c>
      <c r="C86" s="26" t="s">
        <v>23</v>
      </c>
      <c r="D86" s="26" t="s">
        <v>47</v>
      </c>
      <c r="E86" s="26"/>
      <c r="F86" s="26" t="s">
        <v>15</v>
      </c>
      <c r="G86" s="28">
        <v>0.001388888888888889</v>
      </c>
      <c r="H86" s="28">
        <v>0.006828703703703704</v>
      </c>
      <c r="I86" s="29">
        <f t="shared" si="4"/>
        <v>0.005439814814814815</v>
      </c>
      <c r="J86" s="30">
        <v>22</v>
      </c>
      <c r="K86" s="30">
        <v>4</v>
      </c>
      <c r="L86" s="26" t="s">
        <v>16</v>
      </c>
    </row>
    <row r="87" spans="1:12" s="10" customFormat="1" ht="10.5" customHeight="1">
      <c r="A87" s="24">
        <v>5</v>
      </c>
      <c r="B87" s="25" t="s">
        <v>104</v>
      </c>
      <c r="C87" s="26" t="s">
        <v>99</v>
      </c>
      <c r="D87" s="26" t="s">
        <v>100</v>
      </c>
      <c r="E87" s="26"/>
      <c r="F87" s="26"/>
      <c r="G87" s="28">
        <v>0.011111111111111112</v>
      </c>
      <c r="H87" s="28">
        <v>0.016631944444444446</v>
      </c>
      <c r="I87" s="29">
        <f t="shared" si="4"/>
        <v>0.005520833333333334</v>
      </c>
      <c r="J87" s="30">
        <v>21</v>
      </c>
      <c r="K87" s="30">
        <v>5</v>
      </c>
      <c r="L87" s="26" t="s">
        <v>16</v>
      </c>
    </row>
    <row r="88" spans="1:12" s="10" customFormat="1" ht="10.5" customHeight="1">
      <c r="A88" s="24">
        <v>6</v>
      </c>
      <c r="B88" s="25" t="s">
        <v>105</v>
      </c>
      <c r="C88" s="26" t="s">
        <v>102</v>
      </c>
      <c r="D88" s="26" t="s">
        <v>103</v>
      </c>
      <c r="E88" s="26"/>
      <c r="F88" s="26"/>
      <c r="G88" s="28">
        <v>0.005208333333333333</v>
      </c>
      <c r="H88" s="28">
        <v>0.010798611111111111</v>
      </c>
      <c r="I88" s="29">
        <f t="shared" si="4"/>
        <v>0.005590277777777778</v>
      </c>
      <c r="J88" s="30">
        <v>20</v>
      </c>
      <c r="K88" s="30">
        <v>6</v>
      </c>
      <c r="L88" s="26" t="s">
        <v>16</v>
      </c>
    </row>
    <row r="89" spans="1:12" s="10" customFormat="1" ht="10.5" customHeight="1">
      <c r="A89" s="24">
        <v>7</v>
      </c>
      <c r="B89" s="25" t="s">
        <v>106</v>
      </c>
      <c r="C89" s="26" t="s">
        <v>102</v>
      </c>
      <c r="D89" s="26" t="s">
        <v>103</v>
      </c>
      <c r="E89" s="26"/>
      <c r="F89" s="26"/>
      <c r="G89" s="28">
        <v>0.006597222222222222</v>
      </c>
      <c r="H89" s="28">
        <v>0.012210648148148146</v>
      </c>
      <c r="I89" s="29">
        <f t="shared" si="4"/>
        <v>0.005613425925925924</v>
      </c>
      <c r="J89" s="30">
        <v>19</v>
      </c>
      <c r="K89" s="30">
        <v>7</v>
      </c>
      <c r="L89" s="26" t="s">
        <v>16</v>
      </c>
    </row>
    <row r="90" spans="1:12" s="10" customFormat="1" ht="10.5" customHeight="1">
      <c r="A90" s="24">
        <v>8</v>
      </c>
      <c r="B90" s="25" t="s">
        <v>107</v>
      </c>
      <c r="C90" s="26" t="s">
        <v>99</v>
      </c>
      <c r="D90" s="26" t="s">
        <v>100</v>
      </c>
      <c r="E90" s="26"/>
      <c r="F90" s="26"/>
      <c r="G90" s="28">
        <v>0.011458333333333334</v>
      </c>
      <c r="H90" s="28">
        <v>0.017326388888888888</v>
      </c>
      <c r="I90" s="29">
        <f t="shared" si="4"/>
        <v>0.0058680555555555534</v>
      </c>
      <c r="J90" s="30">
        <v>18</v>
      </c>
      <c r="K90" s="30">
        <v>8</v>
      </c>
      <c r="L90" s="26" t="s">
        <v>16</v>
      </c>
    </row>
    <row r="91" spans="1:12" s="10" customFormat="1" ht="10.5" customHeight="1">
      <c r="A91" s="24">
        <v>9</v>
      </c>
      <c r="B91" s="25" t="s">
        <v>108</v>
      </c>
      <c r="C91" s="26" t="s">
        <v>99</v>
      </c>
      <c r="D91" s="26" t="s">
        <v>100</v>
      </c>
      <c r="E91" s="26"/>
      <c r="F91" s="26"/>
      <c r="G91" s="28">
        <v>0.010416666666666666</v>
      </c>
      <c r="H91" s="28">
        <v>0.016354166666666666</v>
      </c>
      <c r="I91" s="29">
        <f t="shared" si="4"/>
        <v>0.0059375</v>
      </c>
      <c r="J91" s="30">
        <v>17</v>
      </c>
      <c r="K91" s="30">
        <v>9</v>
      </c>
      <c r="L91" s="26" t="s">
        <v>16</v>
      </c>
    </row>
    <row r="92" spans="1:12" s="10" customFormat="1" ht="10.5" customHeight="1">
      <c r="A92" s="24">
        <v>10</v>
      </c>
      <c r="B92" s="25" t="s">
        <v>109</v>
      </c>
      <c r="C92" s="26" t="s">
        <v>102</v>
      </c>
      <c r="D92" s="26" t="s">
        <v>103</v>
      </c>
      <c r="E92" s="26"/>
      <c r="F92" s="26"/>
      <c r="G92" s="28">
        <v>0.004861111111111111</v>
      </c>
      <c r="H92" s="28">
        <v>0.010891203703703703</v>
      </c>
      <c r="I92" s="29">
        <f t="shared" si="4"/>
        <v>0.006030092592592592</v>
      </c>
      <c r="J92" s="30">
        <v>16</v>
      </c>
      <c r="K92" s="30">
        <v>10</v>
      </c>
      <c r="L92" s="26" t="s">
        <v>16</v>
      </c>
    </row>
    <row r="93" spans="1:12" s="10" customFormat="1" ht="10.5" customHeight="1">
      <c r="A93" s="24">
        <v>11</v>
      </c>
      <c r="B93" s="25" t="s">
        <v>110</v>
      </c>
      <c r="C93" s="26" t="s">
        <v>102</v>
      </c>
      <c r="D93" s="26" t="s">
        <v>103</v>
      </c>
      <c r="E93" s="26"/>
      <c r="F93" s="26" t="s">
        <v>16</v>
      </c>
      <c r="G93" s="28">
        <v>0.003472222222222222</v>
      </c>
      <c r="H93" s="28">
        <v>0.009814814814814814</v>
      </c>
      <c r="I93" s="29">
        <f t="shared" si="4"/>
        <v>0.006342592592592592</v>
      </c>
      <c r="J93" s="30">
        <v>15</v>
      </c>
      <c r="K93" s="30">
        <v>11</v>
      </c>
      <c r="L93" s="26" t="s">
        <v>16</v>
      </c>
    </row>
    <row r="94" spans="1:12" s="10" customFormat="1" ht="10.5" customHeight="1">
      <c r="A94" s="24">
        <v>12</v>
      </c>
      <c r="B94" s="25" t="s">
        <v>111</v>
      </c>
      <c r="C94" s="26" t="s">
        <v>99</v>
      </c>
      <c r="D94" s="26" t="s">
        <v>100</v>
      </c>
      <c r="E94" s="26"/>
      <c r="F94" s="26"/>
      <c r="G94" s="28">
        <v>0.01076388888888889</v>
      </c>
      <c r="H94" s="28">
        <v>0.01744212962962963</v>
      </c>
      <c r="I94" s="29">
        <f t="shared" si="4"/>
        <v>0.00667824074074074</v>
      </c>
      <c r="J94" s="30">
        <v>14</v>
      </c>
      <c r="K94" s="30">
        <v>12</v>
      </c>
      <c r="L94" s="8"/>
    </row>
    <row r="95" spans="1:12" s="10" customFormat="1" ht="10.5" customHeight="1">
      <c r="A95" s="24">
        <v>13</v>
      </c>
      <c r="B95" s="25" t="s">
        <v>59</v>
      </c>
      <c r="C95" s="26" t="s">
        <v>23</v>
      </c>
      <c r="D95" s="26" t="s">
        <v>47</v>
      </c>
      <c r="E95" s="26"/>
      <c r="F95" s="26" t="s">
        <v>16</v>
      </c>
      <c r="G95" s="28">
        <v>0.001736111111111111</v>
      </c>
      <c r="H95" s="28">
        <v>0.008877314814814815</v>
      </c>
      <c r="I95" s="29">
        <f t="shared" si="4"/>
        <v>0.007141203703703704</v>
      </c>
      <c r="J95" s="30">
        <v>13</v>
      </c>
      <c r="K95" s="30">
        <v>13</v>
      </c>
      <c r="L95" s="8"/>
    </row>
    <row r="96" spans="1:12" s="10" customFormat="1" ht="10.5" customHeight="1">
      <c r="A96" s="24">
        <v>14</v>
      </c>
      <c r="B96" s="25" t="s">
        <v>44</v>
      </c>
      <c r="C96" s="26" t="s">
        <v>31</v>
      </c>
      <c r="D96" s="26" t="s">
        <v>37</v>
      </c>
      <c r="E96" s="26" t="s">
        <v>95</v>
      </c>
      <c r="F96" s="26" t="s">
        <v>16</v>
      </c>
      <c r="G96" s="28">
        <v>0.0024305555555555556</v>
      </c>
      <c r="H96" s="28">
        <v>0.010277777777777778</v>
      </c>
      <c r="I96" s="29">
        <f t="shared" si="4"/>
        <v>0.007847222222222222</v>
      </c>
      <c r="J96" s="30">
        <v>12</v>
      </c>
      <c r="K96" s="30">
        <v>14</v>
      </c>
      <c r="L96" s="8"/>
    </row>
    <row r="97" spans="1:12" s="10" customFormat="1" ht="10.5" customHeight="1">
      <c r="A97" s="24">
        <v>15</v>
      </c>
      <c r="B97" s="25" t="s">
        <v>112</v>
      </c>
      <c r="C97" s="26" t="s">
        <v>93</v>
      </c>
      <c r="D97" s="26" t="s">
        <v>94</v>
      </c>
      <c r="E97" s="26"/>
      <c r="F97" s="26"/>
      <c r="G97" s="28">
        <v>0.00034722222222222224</v>
      </c>
      <c r="H97" s="28">
        <v>0.008368055555555556</v>
      </c>
      <c r="I97" s="29">
        <f t="shared" si="4"/>
        <v>0.008020833333333333</v>
      </c>
      <c r="J97" s="30">
        <v>11</v>
      </c>
      <c r="K97" s="30">
        <v>15</v>
      </c>
      <c r="L97" s="8"/>
    </row>
    <row r="98" spans="1:12" s="10" customFormat="1" ht="10.5" customHeight="1">
      <c r="A98" s="24">
        <v>16</v>
      </c>
      <c r="B98" s="25" t="s">
        <v>113</v>
      </c>
      <c r="C98" s="26" t="s">
        <v>93</v>
      </c>
      <c r="D98" s="26" t="s">
        <v>94</v>
      </c>
      <c r="E98" s="26"/>
      <c r="F98" s="26"/>
      <c r="G98" s="28">
        <v>0</v>
      </c>
      <c r="H98" s="28">
        <v>0.008240740740740741</v>
      </c>
      <c r="I98" s="29">
        <f t="shared" si="4"/>
        <v>0.008240740740740741</v>
      </c>
      <c r="J98" s="30">
        <v>10</v>
      </c>
      <c r="K98" s="30">
        <v>16</v>
      </c>
      <c r="L98" s="8"/>
    </row>
    <row r="99" spans="1:12" s="10" customFormat="1" ht="10.5" customHeight="1">
      <c r="A99" s="24">
        <v>17</v>
      </c>
      <c r="B99" s="25" t="s">
        <v>114</v>
      </c>
      <c r="C99" s="26" t="s">
        <v>102</v>
      </c>
      <c r="D99" s="26" t="s">
        <v>103</v>
      </c>
      <c r="E99" s="26"/>
      <c r="F99" s="26"/>
      <c r="G99" s="28">
        <v>0.00625</v>
      </c>
      <c r="H99" s="28" t="s">
        <v>13</v>
      </c>
      <c r="I99" s="29" t="s">
        <v>60</v>
      </c>
      <c r="J99" s="30"/>
      <c r="K99" s="30"/>
      <c r="L99" s="8"/>
    </row>
    <row r="100" spans="1:12" s="10" customFormat="1" ht="10.5" customHeight="1">
      <c r="A100" s="24">
        <v>18</v>
      </c>
      <c r="B100" s="25" t="s">
        <v>115</v>
      </c>
      <c r="C100" s="26" t="s">
        <v>24</v>
      </c>
      <c r="D100" s="26" t="s">
        <v>38</v>
      </c>
      <c r="E100" s="26"/>
      <c r="F100" s="26" t="s">
        <v>16</v>
      </c>
      <c r="G100" s="28">
        <v>0.0020833333333333333</v>
      </c>
      <c r="H100" s="28" t="s">
        <v>13</v>
      </c>
      <c r="I100" s="29" t="s">
        <v>60</v>
      </c>
      <c r="J100" s="30"/>
      <c r="K100" s="30"/>
      <c r="L100" s="8"/>
    </row>
    <row r="101" spans="3:6" s="10" customFormat="1" ht="10.5" customHeight="1">
      <c r="C101" s="37"/>
      <c r="D101" s="37"/>
      <c r="E101" s="38"/>
      <c r="F101" s="11"/>
    </row>
    <row r="102" spans="1:12" s="32" customFormat="1" ht="10.5" customHeight="1">
      <c r="A102" s="31"/>
      <c r="B102" s="32" t="s">
        <v>5</v>
      </c>
      <c r="C102" s="32" t="s">
        <v>154</v>
      </c>
      <c r="D102" s="31"/>
      <c r="E102" s="31"/>
      <c r="F102" s="31"/>
      <c r="G102" s="36"/>
      <c r="H102" s="36"/>
      <c r="I102" s="36"/>
      <c r="J102" s="34"/>
      <c r="K102" s="34"/>
      <c r="L102" s="35"/>
    </row>
    <row r="103" spans="1:12" s="32" customFormat="1" ht="10.5" customHeight="1">
      <c r="A103" s="31"/>
      <c r="B103" s="32" t="s">
        <v>6</v>
      </c>
      <c r="C103" s="37" t="s">
        <v>155</v>
      </c>
      <c r="D103" s="37"/>
      <c r="E103" s="38"/>
      <c r="F103" s="31"/>
      <c r="G103" s="36"/>
      <c r="H103" s="36"/>
      <c r="I103" s="36"/>
      <c r="J103" s="39"/>
      <c r="K103" s="35"/>
      <c r="L103" s="35"/>
    </row>
    <row r="104" spans="1:12" s="32" customFormat="1" ht="10.5" customHeight="1">
      <c r="A104" s="31"/>
      <c r="C104" s="115" t="s">
        <v>156</v>
      </c>
      <c r="D104" s="115"/>
      <c r="E104" s="116"/>
      <c r="F104" s="31"/>
      <c r="G104" s="36"/>
      <c r="H104" s="36"/>
      <c r="I104" s="36"/>
      <c r="J104" s="39"/>
      <c r="K104" s="35"/>
      <c r="L104" s="35"/>
    </row>
    <row r="105" spans="1:12" s="50" customFormat="1" ht="10.5" customHeight="1">
      <c r="A105" s="49"/>
      <c r="C105" s="95"/>
      <c r="D105" s="95"/>
      <c r="E105" s="96"/>
      <c r="F105" s="49"/>
      <c r="G105" s="51"/>
      <c r="H105" s="51"/>
      <c r="I105" s="51"/>
      <c r="J105" s="56"/>
      <c r="K105" s="53"/>
      <c r="L105" s="53"/>
    </row>
    <row r="106" spans="1:12" s="50" customFormat="1" ht="10.5" customHeight="1">
      <c r="A106" s="49"/>
      <c r="C106" s="95"/>
      <c r="D106" s="95"/>
      <c r="E106" s="96"/>
      <c r="F106" s="49"/>
      <c r="G106" s="51"/>
      <c r="H106" s="51"/>
      <c r="I106" s="51"/>
      <c r="J106" s="56"/>
      <c r="K106" s="53"/>
      <c r="L106" s="53"/>
    </row>
    <row r="107" s="10" customFormat="1" ht="10.5" customHeight="1">
      <c r="F107" s="11"/>
    </row>
    <row r="108" s="10" customFormat="1" ht="10.5" customHeight="1">
      <c r="F108" s="11"/>
    </row>
    <row r="109" spans="5:10" s="10" customFormat="1" ht="10.5" customHeight="1">
      <c r="E109" s="31"/>
      <c r="F109" s="32"/>
      <c r="G109" s="32"/>
      <c r="H109" s="32"/>
      <c r="I109" s="32"/>
      <c r="J109" s="13"/>
    </row>
    <row r="110" spans="1:12" s="10" customFormat="1" ht="10.5" customHeight="1">
      <c r="A110" s="18"/>
      <c r="B110" s="18" t="s">
        <v>61</v>
      </c>
      <c r="C110" s="19" t="s">
        <v>53</v>
      </c>
      <c r="D110" s="20"/>
      <c r="E110" s="9"/>
      <c r="F110" s="9"/>
      <c r="G110" s="21" t="s">
        <v>9</v>
      </c>
      <c r="H110" s="9"/>
      <c r="I110" s="99" t="s">
        <v>62</v>
      </c>
      <c r="J110" s="99"/>
      <c r="K110" s="100"/>
      <c r="L110" s="99"/>
    </row>
    <row r="111" spans="3:6" s="10" customFormat="1" ht="10.5" customHeight="1">
      <c r="C111" s="11"/>
      <c r="D111" s="11"/>
      <c r="E111" s="11"/>
      <c r="F111" s="11"/>
    </row>
    <row r="112" spans="1:12" s="2" customFormat="1" ht="10.5" customHeight="1">
      <c r="A112" s="101" t="s">
        <v>42</v>
      </c>
      <c r="B112" s="101" t="s">
        <v>10</v>
      </c>
      <c r="C112" s="101" t="s">
        <v>0</v>
      </c>
      <c r="D112" s="101" t="s">
        <v>36</v>
      </c>
      <c r="E112" s="105" t="s">
        <v>29</v>
      </c>
      <c r="F112" s="101" t="s">
        <v>1</v>
      </c>
      <c r="G112" s="101" t="s">
        <v>11</v>
      </c>
      <c r="H112" s="101" t="s">
        <v>12</v>
      </c>
      <c r="I112" s="101" t="s">
        <v>2</v>
      </c>
      <c r="J112" s="101" t="s">
        <v>20</v>
      </c>
      <c r="K112" s="101" t="s">
        <v>3</v>
      </c>
      <c r="L112" s="101" t="s">
        <v>4</v>
      </c>
    </row>
    <row r="113" spans="1:12" s="2" customFormat="1" ht="10.5" customHeight="1">
      <c r="A113" s="102"/>
      <c r="B113" s="102"/>
      <c r="C113" s="102"/>
      <c r="D113" s="102"/>
      <c r="E113" s="106"/>
      <c r="F113" s="102"/>
      <c r="G113" s="102"/>
      <c r="H113" s="102"/>
      <c r="I113" s="102"/>
      <c r="J113" s="102"/>
      <c r="K113" s="102"/>
      <c r="L113" s="102"/>
    </row>
    <row r="114" spans="1:12" s="10" customFormat="1" ht="10.5" customHeight="1">
      <c r="A114" s="24">
        <v>1</v>
      </c>
      <c r="B114" s="25" t="s">
        <v>14</v>
      </c>
      <c r="C114" s="26" t="s">
        <v>23</v>
      </c>
      <c r="D114" s="26" t="s">
        <v>26</v>
      </c>
      <c r="E114" s="26" t="s">
        <v>69</v>
      </c>
      <c r="F114" s="26">
        <v>1</v>
      </c>
      <c r="G114" s="28">
        <v>0.004513888888888889</v>
      </c>
      <c r="H114" s="28">
        <v>0.009467592592592592</v>
      </c>
      <c r="I114" s="29">
        <f>H114-G114</f>
        <v>0.004953703703703702</v>
      </c>
      <c r="J114" s="30">
        <v>27</v>
      </c>
      <c r="K114" s="30">
        <v>1</v>
      </c>
      <c r="L114" s="8">
        <v>2</v>
      </c>
    </row>
    <row r="115" spans="1:12" s="10" customFormat="1" ht="10.5" customHeight="1">
      <c r="A115" s="24">
        <v>2</v>
      </c>
      <c r="B115" s="25" t="s">
        <v>30</v>
      </c>
      <c r="C115" s="26" t="s">
        <v>23</v>
      </c>
      <c r="D115" s="26" t="s">
        <v>96</v>
      </c>
      <c r="E115" s="26" t="s">
        <v>95</v>
      </c>
      <c r="F115" s="26" t="s">
        <v>15</v>
      </c>
      <c r="G115" s="28">
        <v>0.009375</v>
      </c>
      <c r="H115" s="28">
        <v>0.015</v>
      </c>
      <c r="I115" s="29">
        <f>H115-G115</f>
        <v>0.005625</v>
      </c>
      <c r="J115" s="30">
        <v>25</v>
      </c>
      <c r="K115" s="30">
        <v>2</v>
      </c>
      <c r="L115" s="8" t="s">
        <v>15</v>
      </c>
    </row>
    <row r="116" spans="1:12" s="10" customFormat="1" ht="10.5" customHeight="1">
      <c r="A116" s="24">
        <v>3</v>
      </c>
      <c r="B116" s="25" t="s">
        <v>25</v>
      </c>
      <c r="C116" s="26" t="s">
        <v>23</v>
      </c>
      <c r="D116" s="26" t="s">
        <v>96</v>
      </c>
      <c r="E116" s="26" t="s">
        <v>95</v>
      </c>
      <c r="F116" s="26" t="s">
        <v>16</v>
      </c>
      <c r="G116" s="28">
        <v>0.007638888888888889</v>
      </c>
      <c r="H116" s="28">
        <v>0.013946759259259258</v>
      </c>
      <c r="I116" s="29">
        <f>H116-G116</f>
        <v>0.006307870370370369</v>
      </c>
      <c r="J116" s="30">
        <v>23</v>
      </c>
      <c r="K116" s="30">
        <v>3</v>
      </c>
      <c r="L116" s="8" t="s">
        <v>16</v>
      </c>
    </row>
    <row r="117" spans="1:12" s="10" customFormat="1" ht="10.5" customHeight="1">
      <c r="A117" s="24">
        <v>4</v>
      </c>
      <c r="B117" s="25" t="s">
        <v>97</v>
      </c>
      <c r="C117" s="26" t="s">
        <v>93</v>
      </c>
      <c r="D117" s="26" t="s">
        <v>94</v>
      </c>
      <c r="E117" s="26"/>
      <c r="F117" s="26"/>
      <c r="G117" s="28">
        <v>0.0038194444444444443</v>
      </c>
      <c r="H117" s="28">
        <v>0.010775462962962964</v>
      </c>
      <c r="I117" s="29" t="s">
        <v>60</v>
      </c>
      <c r="J117" s="30"/>
      <c r="K117" s="30"/>
      <c r="L117" s="8"/>
    </row>
    <row r="118" spans="3:6" s="10" customFormat="1" ht="10.5" customHeight="1">
      <c r="C118" s="37"/>
      <c r="D118" s="37"/>
      <c r="E118" s="38"/>
      <c r="F118" s="11"/>
    </row>
    <row r="119" spans="1:12" s="32" customFormat="1" ht="10.5" customHeight="1">
      <c r="A119" s="31"/>
      <c r="B119" s="32" t="s">
        <v>5</v>
      </c>
      <c r="C119" s="32" t="s">
        <v>157</v>
      </c>
      <c r="D119" s="31"/>
      <c r="E119" s="31"/>
      <c r="F119" s="31"/>
      <c r="G119" s="36"/>
      <c r="H119" s="36"/>
      <c r="I119" s="36"/>
      <c r="J119" s="35"/>
      <c r="K119" s="35"/>
      <c r="L119" s="35"/>
    </row>
    <row r="120" spans="1:12" s="32" customFormat="1" ht="10.5" customHeight="1">
      <c r="A120" s="31"/>
      <c r="B120" s="32" t="s">
        <v>6</v>
      </c>
      <c r="C120" s="37" t="s">
        <v>158</v>
      </c>
      <c r="D120" s="37"/>
      <c r="E120" s="38"/>
      <c r="F120" s="31"/>
      <c r="G120" s="36"/>
      <c r="H120" s="36"/>
      <c r="I120" s="36"/>
      <c r="J120" s="39"/>
      <c r="K120" s="35"/>
      <c r="L120" s="35"/>
    </row>
    <row r="121" spans="1:12" s="32" customFormat="1" ht="10.5" customHeight="1">
      <c r="A121" s="31"/>
      <c r="C121" s="37" t="s">
        <v>159</v>
      </c>
      <c r="D121" s="37"/>
      <c r="E121" s="38"/>
      <c r="F121" s="31"/>
      <c r="G121" s="36"/>
      <c r="H121" s="36"/>
      <c r="I121" s="36"/>
      <c r="J121" s="39"/>
      <c r="K121" s="35"/>
      <c r="L121" s="35"/>
    </row>
    <row r="122" spans="1:12" s="50" customFormat="1" ht="10.5" customHeight="1">
      <c r="A122" s="49"/>
      <c r="C122" s="95"/>
      <c r="D122" s="95"/>
      <c r="E122" s="96"/>
      <c r="F122" s="49"/>
      <c r="G122" s="51"/>
      <c r="H122" s="51"/>
      <c r="I122" s="51"/>
      <c r="J122" s="56"/>
      <c r="K122" s="53"/>
      <c r="L122" s="53"/>
    </row>
    <row r="123" spans="1:12" s="50" customFormat="1" ht="10.5" customHeight="1">
      <c r="A123" s="49"/>
      <c r="C123" s="95"/>
      <c r="D123" s="95"/>
      <c r="E123" s="96"/>
      <c r="F123" s="49"/>
      <c r="G123" s="51"/>
      <c r="H123" s="51"/>
      <c r="I123" s="51"/>
      <c r="J123" s="56"/>
      <c r="K123" s="53"/>
      <c r="L123" s="53"/>
    </row>
    <row r="124" s="10" customFormat="1" ht="10.5" customHeight="1">
      <c r="F124" s="11"/>
    </row>
    <row r="125" s="10" customFormat="1" ht="10.5" customHeight="1">
      <c r="F125" s="11"/>
    </row>
    <row r="126" spans="1:12" s="32" customFormat="1" ht="10.5" customHeight="1">
      <c r="A126" s="31"/>
      <c r="C126" s="37"/>
      <c r="D126" s="37"/>
      <c r="E126" s="38"/>
      <c r="F126" s="31"/>
      <c r="G126" s="36"/>
      <c r="H126" s="36"/>
      <c r="I126" s="36"/>
      <c r="J126" s="39"/>
      <c r="K126" s="35"/>
      <c r="L126" s="35"/>
    </row>
    <row r="127" spans="1:12" s="10" customFormat="1" ht="10.5" customHeight="1">
      <c r="A127" s="18"/>
      <c r="B127" s="18" t="s">
        <v>65</v>
      </c>
      <c r="C127" s="19" t="s">
        <v>53</v>
      </c>
      <c r="D127" s="20"/>
      <c r="E127" s="9"/>
      <c r="F127" s="9"/>
      <c r="G127" s="21" t="s">
        <v>9</v>
      </c>
      <c r="H127" s="9"/>
      <c r="I127" s="99" t="s">
        <v>66</v>
      </c>
      <c r="J127" s="99"/>
      <c r="K127" s="100"/>
      <c r="L127" s="99"/>
    </row>
    <row r="128" spans="3:6" s="10" customFormat="1" ht="10.5" customHeight="1">
      <c r="C128" s="11"/>
      <c r="D128" s="11"/>
      <c r="E128" s="11"/>
      <c r="F128" s="11"/>
    </row>
    <row r="129" spans="1:12" s="2" customFormat="1" ht="10.5" customHeight="1">
      <c r="A129" s="101" t="s">
        <v>42</v>
      </c>
      <c r="B129" s="101" t="s">
        <v>10</v>
      </c>
      <c r="C129" s="101" t="s">
        <v>0</v>
      </c>
      <c r="D129" s="101" t="s">
        <v>36</v>
      </c>
      <c r="E129" s="105" t="s">
        <v>29</v>
      </c>
      <c r="F129" s="101" t="s">
        <v>1</v>
      </c>
      <c r="G129" s="101" t="s">
        <v>11</v>
      </c>
      <c r="H129" s="101" t="s">
        <v>12</v>
      </c>
      <c r="I129" s="101" t="s">
        <v>2</v>
      </c>
      <c r="J129" s="101" t="s">
        <v>20</v>
      </c>
      <c r="K129" s="101" t="s">
        <v>3</v>
      </c>
      <c r="L129" s="101" t="s">
        <v>4</v>
      </c>
    </row>
    <row r="130" spans="1:12" s="2" customFormat="1" ht="10.5" customHeight="1">
      <c r="A130" s="102"/>
      <c r="B130" s="102"/>
      <c r="C130" s="102"/>
      <c r="D130" s="102"/>
      <c r="E130" s="106"/>
      <c r="F130" s="102"/>
      <c r="G130" s="102"/>
      <c r="H130" s="102"/>
      <c r="I130" s="102"/>
      <c r="J130" s="102"/>
      <c r="K130" s="102"/>
      <c r="L130" s="102"/>
    </row>
    <row r="131" spans="1:12" s="10" customFormat="1" ht="10.5" customHeight="1">
      <c r="A131" s="24">
        <v>1</v>
      </c>
      <c r="B131" s="25" t="s">
        <v>67</v>
      </c>
      <c r="C131" s="26" t="s">
        <v>24</v>
      </c>
      <c r="D131" s="26" t="s">
        <v>38</v>
      </c>
      <c r="E131" s="26" t="s">
        <v>63</v>
      </c>
      <c r="F131" s="26" t="s">
        <v>91</v>
      </c>
      <c r="G131" s="28">
        <v>0.008680555555555556</v>
      </c>
      <c r="H131" s="28">
        <v>0.011886574074074075</v>
      </c>
      <c r="I131" s="29">
        <f>H131-G131</f>
        <v>0.0032060185185185195</v>
      </c>
      <c r="J131" s="30">
        <v>27</v>
      </c>
      <c r="K131" s="30">
        <v>1</v>
      </c>
      <c r="L131" s="8">
        <v>2</v>
      </c>
    </row>
    <row r="132" spans="1:12" s="10" customFormat="1" ht="10.5" customHeight="1">
      <c r="A132" s="24">
        <v>2</v>
      </c>
      <c r="B132" s="25" t="s">
        <v>68</v>
      </c>
      <c r="C132" s="26" t="s">
        <v>23</v>
      </c>
      <c r="D132" s="26" t="s">
        <v>26</v>
      </c>
      <c r="E132" s="26" t="s">
        <v>63</v>
      </c>
      <c r="F132" s="26">
        <v>2</v>
      </c>
      <c r="G132" s="28">
        <v>0.010069444444444445</v>
      </c>
      <c r="H132" s="28">
        <v>0.013645833333333331</v>
      </c>
      <c r="I132" s="29">
        <f>H132-G132</f>
        <v>0.003576388888888886</v>
      </c>
      <c r="J132" s="30">
        <v>25</v>
      </c>
      <c r="K132" s="30">
        <v>2</v>
      </c>
      <c r="L132" s="8">
        <v>2</v>
      </c>
    </row>
    <row r="133" spans="1:12" s="10" customFormat="1" ht="10.5" customHeight="1">
      <c r="A133" s="24">
        <v>3</v>
      </c>
      <c r="B133" s="25" t="s">
        <v>56</v>
      </c>
      <c r="C133" s="26" t="s">
        <v>24</v>
      </c>
      <c r="D133" s="26" t="s">
        <v>38</v>
      </c>
      <c r="E133" s="26" t="s">
        <v>64</v>
      </c>
      <c r="F133" s="26">
        <v>3</v>
      </c>
      <c r="G133" s="28">
        <v>0.008333333333333333</v>
      </c>
      <c r="H133" s="28">
        <v>0.012256944444444444</v>
      </c>
      <c r="I133" s="29">
        <f>H133-G133</f>
        <v>0.00392361111111111</v>
      </c>
      <c r="J133" s="30">
        <v>23</v>
      </c>
      <c r="K133" s="30">
        <v>3</v>
      </c>
      <c r="L133" s="8">
        <v>3</v>
      </c>
    </row>
    <row r="134" spans="1:12" s="10" customFormat="1" ht="10.5" customHeight="1">
      <c r="A134" s="24">
        <v>4</v>
      </c>
      <c r="B134" s="25" t="s">
        <v>17</v>
      </c>
      <c r="C134" s="26" t="s">
        <v>23</v>
      </c>
      <c r="D134" s="26" t="s">
        <v>26</v>
      </c>
      <c r="E134" s="26" t="s">
        <v>64</v>
      </c>
      <c r="F134" s="26">
        <v>2</v>
      </c>
      <c r="G134" s="28">
        <v>0.009722222222222222</v>
      </c>
      <c r="H134" s="28">
        <v>0.013715277777777778</v>
      </c>
      <c r="I134" s="29">
        <f>H134-G134</f>
        <v>0.003993055555555555</v>
      </c>
      <c r="J134" s="30">
        <v>22</v>
      </c>
      <c r="K134" s="30">
        <v>4</v>
      </c>
      <c r="L134" s="8">
        <v>3</v>
      </c>
    </row>
    <row r="135" spans="1:12" s="10" customFormat="1" ht="10.5" customHeight="1">
      <c r="A135" s="24">
        <v>5</v>
      </c>
      <c r="B135" s="25" t="s">
        <v>92</v>
      </c>
      <c r="C135" s="26" t="s">
        <v>93</v>
      </c>
      <c r="D135" s="26" t="s">
        <v>94</v>
      </c>
      <c r="E135" s="26"/>
      <c r="F135" s="26" t="s">
        <v>15</v>
      </c>
      <c r="G135" s="28">
        <v>0.005902777777777778</v>
      </c>
      <c r="H135" s="28">
        <v>0.01017361111111111</v>
      </c>
      <c r="I135" s="29" t="s">
        <v>60</v>
      </c>
      <c r="J135" s="30"/>
      <c r="K135" s="30"/>
      <c r="L135" s="8"/>
    </row>
    <row r="136" spans="3:6" s="10" customFormat="1" ht="10.5" customHeight="1">
      <c r="C136" s="37"/>
      <c r="D136" s="37"/>
      <c r="E136" s="38"/>
      <c r="F136" s="11"/>
    </row>
    <row r="137" spans="1:12" s="32" customFormat="1" ht="10.5" customHeight="1">
      <c r="A137" s="31"/>
      <c r="B137" s="32" t="s">
        <v>5</v>
      </c>
      <c r="C137" s="32" t="s">
        <v>160</v>
      </c>
      <c r="D137" s="31"/>
      <c r="E137" s="31"/>
      <c r="F137" s="31"/>
      <c r="G137" s="36"/>
      <c r="H137" s="36"/>
      <c r="I137" s="36"/>
      <c r="J137" s="35"/>
      <c r="K137" s="35"/>
      <c r="L137" s="35"/>
    </row>
    <row r="138" spans="1:12" s="32" customFormat="1" ht="10.5" customHeight="1">
      <c r="A138" s="31"/>
      <c r="B138" s="32" t="s">
        <v>6</v>
      </c>
      <c r="C138" s="37" t="s">
        <v>161</v>
      </c>
      <c r="D138" s="37"/>
      <c r="E138" s="38"/>
      <c r="F138" s="31"/>
      <c r="G138" s="36"/>
      <c r="H138" s="36"/>
      <c r="I138" s="36"/>
      <c r="J138" s="39"/>
      <c r="K138" s="35"/>
      <c r="L138" s="35"/>
    </row>
    <row r="139" spans="1:12" s="32" customFormat="1" ht="10.5" customHeight="1">
      <c r="A139" s="31"/>
      <c r="C139" s="37" t="s">
        <v>162</v>
      </c>
      <c r="D139" s="37"/>
      <c r="E139" s="38"/>
      <c r="F139" s="31"/>
      <c r="G139" s="36"/>
      <c r="H139" s="36"/>
      <c r="I139" s="36"/>
      <c r="J139" s="39"/>
      <c r="K139" s="35"/>
      <c r="L139" s="35"/>
    </row>
    <row r="140" spans="1:12" s="32" customFormat="1" ht="10.5" customHeight="1">
      <c r="A140" s="31"/>
      <c r="C140" s="37"/>
      <c r="D140" s="37"/>
      <c r="E140" s="38"/>
      <c r="F140" s="31"/>
      <c r="G140" s="36"/>
      <c r="H140" s="36"/>
      <c r="I140" s="36"/>
      <c r="J140" s="39"/>
      <c r="K140" s="35"/>
      <c r="L140" s="35"/>
    </row>
    <row r="141" spans="1:12" s="32" customFormat="1" ht="10.5" customHeight="1">
      <c r="A141" s="31"/>
      <c r="C141" s="37"/>
      <c r="D141" s="37"/>
      <c r="E141" s="38"/>
      <c r="F141" s="31"/>
      <c r="G141" s="36"/>
      <c r="H141" s="36"/>
      <c r="I141" s="36"/>
      <c r="J141" s="39"/>
      <c r="K141" s="35"/>
      <c r="L141" s="35"/>
    </row>
    <row r="142" spans="1:12" s="32" customFormat="1" ht="10.5" customHeight="1">
      <c r="A142" s="31"/>
      <c r="C142" s="37"/>
      <c r="D142" s="37"/>
      <c r="E142" s="38"/>
      <c r="F142" s="31"/>
      <c r="G142" s="36"/>
      <c r="H142" s="36"/>
      <c r="I142" s="36"/>
      <c r="J142" s="39"/>
      <c r="K142" s="35"/>
      <c r="L142" s="35"/>
    </row>
    <row r="143" spans="1:12" s="32" customFormat="1" ht="10.5" customHeight="1">
      <c r="A143" s="31"/>
      <c r="C143" s="37"/>
      <c r="D143" s="37"/>
      <c r="E143" s="38"/>
      <c r="F143" s="31"/>
      <c r="G143" s="36"/>
      <c r="H143" s="36"/>
      <c r="I143" s="36"/>
      <c r="J143" s="39"/>
      <c r="K143" s="35"/>
      <c r="L143" s="35"/>
    </row>
    <row r="144" spans="1:12" s="32" customFormat="1" ht="10.5" customHeight="1">
      <c r="A144" s="31"/>
      <c r="C144" s="37"/>
      <c r="D144" s="37"/>
      <c r="E144" s="38"/>
      <c r="F144" s="31"/>
      <c r="G144" s="36"/>
      <c r="H144" s="36"/>
      <c r="I144" s="36"/>
      <c r="J144" s="39"/>
      <c r="K144" s="35"/>
      <c r="L144" s="35"/>
    </row>
    <row r="145" spans="1:10" s="10" customFormat="1" ht="10.5" customHeight="1">
      <c r="A145" s="10" t="s">
        <v>147</v>
      </c>
      <c r="B145" s="10" t="s">
        <v>8</v>
      </c>
      <c r="E145" s="31"/>
      <c r="F145" s="32"/>
      <c r="G145" s="10" t="s">
        <v>90</v>
      </c>
      <c r="J145" s="40"/>
    </row>
    <row r="146" spans="5:10" s="10" customFormat="1" ht="10.5" customHeight="1">
      <c r="E146" s="31"/>
      <c r="F146" s="41"/>
      <c r="G146" s="32"/>
      <c r="H146" s="41"/>
      <c r="I146" s="41"/>
      <c r="J146" s="42"/>
    </row>
    <row r="147" spans="5:9" s="10" customFormat="1" ht="10.5" customHeight="1">
      <c r="E147" s="31"/>
      <c r="F147" s="32"/>
      <c r="G147" s="32"/>
      <c r="H147" s="32"/>
      <c r="I147" s="32"/>
    </row>
    <row r="148" spans="2:10" s="10" customFormat="1" ht="10.5" customHeight="1">
      <c r="B148" s="10" t="s">
        <v>7</v>
      </c>
      <c r="E148" s="31"/>
      <c r="F148" s="32"/>
      <c r="G148" s="32" t="s">
        <v>89</v>
      </c>
      <c r="J148" s="40"/>
    </row>
    <row r="149" spans="1:11" s="5" customFormat="1" ht="12.75" customHeight="1">
      <c r="A149" s="4"/>
      <c r="C149" s="4"/>
      <c r="D149" s="4"/>
      <c r="E149" s="4"/>
      <c r="F149" s="4"/>
      <c r="G149" s="4"/>
      <c r="H149" s="4"/>
      <c r="I149" s="4"/>
      <c r="J149" s="6"/>
      <c r="K149" s="7"/>
    </row>
    <row r="150" spans="1:11" s="5" customFormat="1" ht="12.75" customHeight="1">
      <c r="A150" s="4"/>
      <c r="C150" s="4"/>
      <c r="D150" s="4"/>
      <c r="E150" s="4"/>
      <c r="F150" s="4"/>
      <c r="G150" s="4"/>
      <c r="H150" s="4"/>
      <c r="I150" s="4"/>
      <c r="J150" s="6"/>
      <c r="K150" s="7"/>
    </row>
    <row r="151" spans="1:11" s="5" customFormat="1" ht="12.75" customHeight="1">
      <c r="A151" s="4"/>
      <c r="C151" s="4"/>
      <c r="D151" s="4"/>
      <c r="E151" s="4"/>
      <c r="F151" s="4"/>
      <c r="G151" s="4"/>
      <c r="H151" s="4"/>
      <c r="I151" s="4"/>
      <c r="J151" s="6"/>
      <c r="K151" s="7"/>
    </row>
    <row r="152" spans="1:11" s="5" customFormat="1" ht="12.75" customHeight="1">
      <c r="A152" s="4"/>
      <c r="C152" s="4"/>
      <c r="D152" s="4"/>
      <c r="E152" s="4"/>
      <c r="F152" s="4"/>
      <c r="G152" s="4"/>
      <c r="H152" s="4"/>
      <c r="I152" s="4"/>
      <c r="J152" s="6"/>
      <c r="K152" s="7"/>
    </row>
    <row r="153" spans="1:11" s="5" customFormat="1" ht="12.75" customHeight="1">
      <c r="A153" s="4"/>
      <c r="C153" s="4"/>
      <c r="D153" s="4"/>
      <c r="E153" s="4"/>
      <c r="F153" s="4"/>
      <c r="G153" s="4"/>
      <c r="H153" s="4"/>
      <c r="I153" s="4"/>
      <c r="J153" s="6"/>
      <c r="K153" s="7"/>
    </row>
    <row r="154" spans="1:11" s="5" customFormat="1" ht="12.75" customHeight="1">
      <c r="A154" s="4"/>
      <c r="C154" s="4"/>
      <c r="D154" s="4"/>
      <c r="E154" s="4"/>
      <c r="F154" s="4"/>
      <c r="G154" s="4"/>
      <c r="H154" s="4"/>
      <c r="I154" s="4"/>
      <c r="J154" s="6"/>
      <c r="K154" s="7"/>
    </row>
    <row r="155" spans="1:11" s="5" customFormat="1" ht="12.75" customHeight="1">
      <c r="A155" s="4"/>
      <c r="C155" s="4"/>
      <c r="D155" s="4"/>
      <c r="E155" s="4"/>
      <c r="F155" s="4"/>
      <c r="G155" s="4"/>
      <c r="H155" s="4"/>
      <c r="I155" s="4"/>
      <c r="J155" s="6"/>
      <c r="K155" s="7"/>
    </row>
    <row r="156" spans="1:11" s="5" customFormat="1" ht="12.75" customHeight="1">
      <c r="A156" s="4"/>
      <c r="C156" s="4"/>
      <c r="D156" s="4"/>
      <c r="E156" s="4"/>
      <c r="F156" s="4"/>
      <c r="G156" s="4"/>
      <c r="H156" s="4"/>
      <c r="I156" s="4"/>
      <c r="J156" s="6"/>
      <c r="K156" s="7"/>
    </row>
    <row r="157" spans="1:11" s="5" customFormat="1" ht="12.75" customHeight="1">
      <c r="A157" s="4"/>
      <c r="C157" s="4"/>
      <c r="D157" s="4"/>
      <c r="E157" s="4"/>
      <c r="F157" s="4"/>
      <c r="G157" s="4"/>
      <c r="H157" s="4"/>
      <c r="I157" s="4"/>
      <c r="J157" s="6"/>
      <c r="K157" s="7"/>
    </row>
    <row r="158" spans="1:11" s="5" customFormat="1" ht="12.75" customHeight="1">
      <c r="A158" s="4"/>
      <c r="C158" s="4"/>
      <c r="D158" s="4"/>
      <c r="E158" s="4"/>
      <c r="F158" s="4"/>
      <c r="G158" s="4"/>
      <c r="H158" s="4"/>
      <c r="I158" s="4"/>
      <c r="J158" s="6"/>
      <c r="K158" s="7"/>
    </row>
    <row r="159" spans="1:11" s="5" customFormat="1" ht="12.75" customHeight="1">
      <c r="A159" s="4"/>
      <c r="C159" s="4"/>
      <c r="D159" s="4"/>
      <c r="E159" s="4"/>
      <c r="F159" s="4"/>
      <c r="G159" s="4"/>
      <c r="H159" s="4"/>
      <c r="I159" s="4"/>
      <c r="J159" s="6"/>
      <c r="K159" s="7"/>
    </row>
    <row r="160" spans="1:11" s="5" customFormat="1" ht="12.75" customHeight="1">
      <c r="A160" s="4"/>
      <c r="C160" s="4"/>
      <c r="D160" s="4"/>
      <c r="E160" s="4"/>
      <c r="F160" s="4"/>
      <c r="G160" s="4"/>
      <c r="H160" s="4"/>
      <c r="I160" s="4"/>
      <c r="J160" s="6"/>
      <c r="K160" s="7"/>
    </row>
    <row r="161" spans="1:11" s="5" customFormat="1" ht="12.75" customHeight="1">
      <c r="A161" s="4"/>
      <c r="C161" s="4"/>
      <c r="D161" s="4"/>
      <c r="E161" s="4"/>
      <c r="F161" s="4"/>
      <c r="G161" s="4"/>
      <c r="H161" s="4"/>
      <c r="I161" s="4"/>
      <c r="J161" s="6"/>
      <c r="K161" s="7"/>
    </row>
    <row r="162" spans="1:11" s="5" customFormat="1" ht="12.75" customHeight="1">
      <c r="A162" s="4"/>
      <c r="C162" s="4"/>
      <c r="D162" s="4"/>
      <c r="E162" s="4"/>
      <c r="F162" s="4"/>
      <c r="G162" s="4"/>
      <c r="H162" s="4"/>
      <c r="I162" s="4"/>
      <c r="J162" s="6"/>
      <c r="K162" s="7"/>
    </row>
    <row r="163" spans="1:11" s="5" customFormat="1" ht="12.75" customHeight="1">
      <c r="A163" s="4"/>
      <c r="C163" s="4"/>
      <c r="D163" s="4"/>
      <c r="E163" s="4"/>
      <c r="F163" s="4"/>
      <c r="G163" s="4"/>
      <c r="H163" s="4"/>
      <c r="I163" s="4"/>
      <c r="J163" s="6"/>
      <c r="K163" s="7"/>
    </row>
    <row r="164" spans="1:11" s="5" customFormat="1" ht="12.75" customHeight="1">
      <c r="A164" s="4"/>
      <c r="C164" s="4"/>
      <c r="D164" s="4"/>
      <c r="E164" s="4"/>
      <c r="F164" s="4"/>
      <c r="G164" s="4"/>
      <c r="H164" s="4"/>
      <c r="I164" s="4"/>
      <c r="J164" s="6"/>
      <c r="K164" s="7"/>
    </row>
    <row r="165" spans="1:11" s="5" customFormat="1" ht="12.75" customHeight="1">
      <c r="A165" s="4"/>
      <c r="C165" s="4"/>
      <c r="D165" s="4"/>
      <c r="E165" s="4"/>
      <c r="F165" s="4"/>
      <c r="G165" s="4"/>
      <c r="H165" s="4"/>
      <c r="I165" s="4"/>
      <c r="J165" s="6"/>
      <c r="K165" s="7"/>
    </row>
    <row r="166" spans="1:11" s="5" customFormat="1" ht="12.75" customHeight="1">
      <c r="A166" s="4"/>
      <c r="C166" s="4"/>
      <c r="D166" s="4"/>
      <c r="E166" s="4"/>
      <c r="F166" s="4"/>
      <c r="G166" s="4"/>
      <c r="H166" s="4"/>
      <c r="I166" s="4"/>
      <c r="J166" s="6"/>
      <c r="K166" s="7"/>
    </row>
    <row r="167" spans="1:11" s="5" customFormat="1" ht="12.75" customHeight="1">
      <c r="A167" s="4"/>
      <c r="C167" s="4"/>
      <c r="D167" s="4"/>
      <c r="E167" s="4"/>
      <c r="F167" s="4"/>
      <c r="G167" s="4"/>
      <c r="H167" s="4"/>
      <c r="I167" s="4"/>
      <c r="J167" s="6"/>
      <c r="K167" s="7"/>
    </row>
    <row r="168" spans="1:11" s="5" customFormat="1" ht="12.75" customHeight="1">
      <c r="A168" s="4"/>
      <c r="C168" s="4"/>
      <c r="D168" s="4"/>
      <c r="E168" s="4"/>
      <c r="F168" s="4"/>
      <c r="G168" s="4"/>
      <c r="H168" s="4"/>
      <c r="I168" s="4"/>
      <c r="J168" s="6"/>
      <c r="K168" s="7"/>
    </row>
    <row r="169" spans="1:11" s="5" customFormat="1" ht="12.75" customHeight="1">
      <c r="A169" s="4"/>
      <c r="C169" s="4"/>
      <c r="D169" s="4"/>
      <c r="E169" s="4"/>
      <c r="F169" s="4"/>
      <c r="G169" s="4"/>
      <c r="H169" s="4"/>
      <c r="I169" s="4"/>
      <c r="J169" s="6"/>
      <c r="K169" s="7"/>
    </row>
    <row r="170" spans="1:11" s="5" customFormat="1" ht="12.75" customHeight="1">
      <c r="A170" s="4"/>
      <c r="C170" s="4"/>
      <c r="D170" s="4"/>
      <c r="E170" s="4"/>
      <c r="F170" s="4"/>
      <c r="G170" s="4"/>
      <c r="H170" s="4"/>
      <c r="I170" s="4"/>
      <c r="J170" s="6"/>
      <c r="K170" s="7"/>
    </row>
    <row r="171" spans="1:11" s="5" customFormat="1" ht="12.75" customHeight="1">
      <c r="A171" s="4"/>
      <c r="C171" s="4"/>
      <c r="D171" s="4"/>
      <c r="E171" s="4"/>
      <c r="F171" s="4"/>
      <c r="G171" s="4"/>
      <c r="H171" s="4"/>
      <c r="I171" s="4"/>
      <c r="J171" s="6"/>
      <c r="K171" s="7"/>
    </row>
    <row r="172" spans="3:11" s="5" customFormat="1" ht="12.75" customHeight="1">
      <c r="C172" s="1"/>
      <c r="D172" s="1"/>
      <c r="E172" s="1"/>
      <c r="F172" s="4"/>
      <c r="G172" s="4"/>
      <c r="H172" s="4"/>
      <c r="I172" s="4"/>
      <c r="J172" s="6"/>
      <c r="K172" s="7"/>
    </row>
    <row r="173" spans="7:12" ht="12.75" customHeight="1">
      <c r="G173" s="4"/>
      <c r="H173" s="4"/>
      <c r="I173" s="4"/>
      <c r="J173" s="6"/>
      <c r="K173" s="7"/>
      <c r="L173" s="5"/>
    </row>
    <row r="174" spans="7:12" ht="12.75" customHeight="1">
      <c r="G174" s="4"/>
      <c r="H174" s="4"/>
      <c r="I174" s="4"/>
      <c r="J174" s="6"/>
      <c r="K174" s="7"/>
      <c r="L174" s="5"/>
    </row>
    <row r="175" spans="7:12" ht="12.75" customHeight="1">
      <c r="G175" s="4"/>
      <c r="H175" s="4"/>
      <c r="I175" s="4"/>
      <c r="J175" s="6"/>
      <c r="K175" s="7"/>
      <c r="L175" s="5"/>
    </row>
    <row r="176" spans="7:12" ht="12.75" customHeight="1">
      <c r="G176" s="4"/>
      <c r="H176" s="4"/>
      <c r="I176" s="4"/>
      <c r="J176" s="6"/>
      <c r="K176" s="7"/>
      <c r="L176" s="5"/>
    </row>
    <row r="177" spans="7:12" ht="12.75" customHeight="1">
      <c r="G177" s="4"/>
      <c r="H177" s="4"/>
      <c r="I177" s="4"/>
      <c r="J177" s="6"/>
      <c r="K177" s="7"/>
      <c r="L177" s="5"/>
    </row>
    <row r="178" spans="7:12" ht="12.75" customHeight="1">
      <c r="G178" s="4"/>
      <c r="H178" s="4"/>
      <c r="I178" s="4"/>
      <c r="J178" s="6"/>
      <c r="K178" s="7"/>
      <c r="L178" s="5"/>
    </row>
    <row r="179" spans="7:12" ht="12.75" customHeight="1">
      <c r="G179" s="4"/>
      <c r="H179" s="4"/>
      <c r="I179" s="4"/>
      <c r="J179" s="6"/>
      <c r="K179" s="7"/>
      <c r="L179" s="5"/>
    </row>
    <row r="180" spans="7:12" ht="12.75" customHeight="1">
      <c r="G180" s="4"/>
      <c r="H180" s="4"/>
      <c r="I180" s="4"/>
      <c r="J180" s="6"/>
      <c r="K180" s="7"/>
      <c r="L180" s="5"/>
    </row>
    <row r="181" spans="7:12" ht="12.75" customHeight="1">
      <c r="G181" s="4"/>
      <c r="H181" s="4"/>
      <c r="I181" s="4"/>
      <c r="J181" s="6"/>
      <c r="K181" s="7"/>
      <c r="L181" s="5"/>
    </row>
    <row r="182" spans="7:12" ht="12.75" customHeight="1">
      <c r="G182" s="4"/>
      <c r="H182" s="4"/>
      <c r="I182" s="4"/>
      <c r="J182" s="6"/>
      <c r="K182" s="7"/>
      <c r="L182" s="5"/>
    </row>
    <row r="183" spans="7:12" ht="12.75" customHeight="1">
      <c r="G183" s="4"/>
      <c r="H183" s="4"/>
      <c r="I183" s="4"/>
      <c r="J183" s="6"/>
      <c r="K183" s="7"/>
      <c r="L183" s="5"/>
    </row>
    <row r="184" spans="7:12" ht="12.75" customHeight="1">
      <c r="G184" s="4"/>
      <c r="H184" s="4"/>
      <c r="I184" s="4"/>
      <c r="J184" s="6"/>
      <c r="K184" s="7"/>
      <c r="L184" s="5"/>
    </row>
    <row r="185" spans="7:12" ht="12.75" customHeight="1">
      <c r="G185" s="4"/>
      <c r="H185" s="4"/>
      <c r="I185" s="4"/>
      <c r="J185" s="6"/>
      <c r="K185" s="7"/>
      <c r="L185" s="5"/>
    </row>
    <row r="186" spans="7:12" ht="12.75" customHeight="1">
      <c r="G186" s="4"/>
      <c r="H186" s="4"/>
      <c r="I186" s="4"/>
      <c r="J186" s="6"/>
      <c r="K186" s="7"/>
      <c r="L186" s="5"/>
    </row>
    <row r="187" spans="7:12" ht="12.75" customHeight="1">
      <c r="G187" s="4"/>
      <c r="H187" s="4"/>
      <c r="I187" s="4"/>
      <c r="J187" s="6"/>
      <c r="K187" s="7"/>
      <c r="L187" s="5"/>
    </row>
    <row r="188" spans="7:12" ht="12.75" customHeight="1">
      <c r="G188" s="4"/>
      <c r="H188" s="4"/>
      <c r="I188" s="4"/>
      <c r="J188" s="6"/>
      <c r="K188" s="7"/>
      <c r="L188" s="5"/>
    </row>
    <row r="189" spans="7:12" ht="12.75" customHeight="1">
      <c r="G189" s="4"/>
      <c r="H189" s="4"/>
      <c r="I189" s="4"/>
      <c r="J189" s="6"/>
      <c r="K189" s="7"/>
      <c r="L189" s="5"/>
    </row>
    <row r="190" spans="7:12" ht="12.75" customHeight="1">
      <c r="G190" s="4"/>
      <c r="H190" s="4"/>
      <c r="I190" s="4"/>
      <c r="J190" s="6"/>
      <c r="K190" s="7"/>
      <c r="L190" s="5"/>
    </row>
    <row r="191" spans="7:12" ht="12.75" customHeight="1">
      <c r="G191" s="4"/>
      <c r="H191" s="4"/>
      <c r="I191" s="4"/>
      <c r="J191" s="6"/>
      <c r="K191" s="7"/>
      <c r="L191" s="5"/>
    </row>
    <row r="192" spans="7:12" ht="12.75" customHeight="1">
      <c r="G192" s="4"/>
      <c r="H192" s="4"/>
      <c r="I192" s="4"/>
      <c r="J192" s="6"/>
      <c r="K192" s="7"/>
      <c r="L192" s="5"/>
    </row>
    <row r="193" spans="7:12" ht="12.75" customHeight="1">
      <c r="G193" s="4"/>
      <c r="H193" s="4"/>
      <c r="I193" s="4"/>
      <c r="J193" s="6"/>
      <c r="K193" s="7"/>
      <c r="L193" s="5"/>
    </row>
    <row r="194" spans="7:12" ht="12.75" customHeight="1">
      <c r="G194" s="4"/>
      <c r="H194" s="4"/>
      <c r="I194" s="4"/>
      <c r="J194" s="6"/>
      <c r="K194" s="7"/>
      <c r="L194" s="5"/>
    </row>
    <row r="195" spans="7:12" ht="12.75" customHeight="1">
      <c r="G195" s="4"/>
      <c r="H195" s="4"/>
      <c r="I195" s="4"/>
      <c r="J195" s="6"/>
      <c r="K195" s="7"/>
      <c r="L195" s="5"/>
    </row>
    <row r="196" spans="7:12" ht="12.75" customHeight="1">
      <c r="G196" s="4"/>
      <c r="H196" s="4"/>
      <c r="I196" s="4"/>
      <c r="J196" s="6"/>
      <c r="K196" s="7"/>
      <c r="L196" s="5"/>
    </row>
    <row r="197" spans="7:12" ht="12.75" customHeight="1">
      <c r="G197" s="4"/>
      <c r="H197" s="4"/>
      <c r="I197" s="4"/>
      <c r="J197" s="6"/>
      <c r="K197" s="7"/>
      <c r="L197" s="5"/>
    </row>
    <row r="198" spans="7:12" ht="12.75" customHeight="1">
      <c r="G198" s="4"/>
      <c r="H198" s="4"/>
      <c r="I198" s="4"/>
      <c r="J198" s="6"/>
      <c r="K198" s="7"/>
      <c r="L198" s="5"/>
    </row>
    <row r="199" spans="7:12" ht="12.75" customHeight="1">
      <c r="G199" s="4"/>
      <c r="H199" s="4"/>
      <c r="I199" s="4"/>
      <c r="J199" s="6"/>
      <c r="K199" s="7"/>
      <c r="L199" s="5"/>
    </row>
    <row r="200" spans="7:12" ht="12.75" customHeight="1">
      <c r="G200" s="4"/>
      <c r="H200" s="4"/>
      <c r="I200" s="4"/>
      <c r="J200" s="6"/>
      <c r="K200" s="7"/>
      <c r="L200" s="5"/>
    </row>
    <row r="201" spans="7:12" ht="12.75" customHeight="1">
      <c r="G201" s="4"/>
      <c r="H201" s="4"/>
      <c r="I201" s="4"/>
      <c r="J201" s="6"/>
      <c r="K201" s="7"/>
      <c r="L201" s="5"/>
    </row>
    <row r="202" spans="7:12" ht="12.75" customHeight="1">
      <c r="G202" s="4"/>
      <c r="H202" s="4"/>
      <c r="I202" s="4"/>
      <c r="J202" s="6"/>
      <c r="K202" s="7"/>
      <c r="L202" s="5"/>
    </row>
    <row r="203" spans="7:12" ht="12.75" customHeight="1">
      <c r="G203" s="4"/>
      <c r="H203" s="4"/>
      <c r="I203" s="4"/>
      <c r="J203" s="6"/>
      <c r="K203" s="7"/>
      <c r="L203" s="5"/>
    </row>
    <row r="204" spans="7:12" ht="12.75" customHeight="1">
      <c r="G204" s="4"/>
      <c r="H204" s="4"/>
      <c r="I204" s="4"/>
      <c r="J204" s="6"/>
      <c r="K204" s="7"/>
      <c r="L204" s="5"/>
    </row>
    <row r="205" spans="7:12" ht="12.75" customHeight="1">
      <c r="G205" s="4"/>
      <c r="H205" s="4"/>
      <c r="I205" s="4"/>
      <c r="J205" s="6"/>
      <c r="K205" s="7"/>
      <c r="L205" s="5"/>
    </row>
    <row r="206" spans="7:12" ht="12.75" customHeight="1">
      <c r="G206" s="4"/>
      <c r="H206" s="4"/>
      <c r="I206" s="4"/>
      <c r="J206" s="6"/>
      <c r="K206" s="7"/>
      <c r="L206" s="5"/>
    </row>
    <row r="207" spans="7:12" ht="12.75" customHeight="1">
      <c r="G207" s="4"/>
      <c r="H207" s="4"/>
      <c r="I207" s="4"/>
      <c r="J207" s="6"/>
      <c r="K207" s="7"/>
      <c r="L207" s="5"/>
    </row>
    <row r="208" spans="7:12" ht="12.75" customHeight="1">
      <c r="G208" s="4"/>
      <c r="H208" s="4"/>
      <c r="I208" s="4"/>
      <c r="J208" s="6"/>
      <c r="K208" s="7"/>
      <c r="L208" s="5"/>
    </row>
    <row r="209" spans="7:12" ht="12.75" customHeight="1">
      <c r="G209" s="4"/>
      <c r="H209" s="4"/>
      <c r="I209" s="4"/>
      <c r="J209" s="6"/>
      <c r="K209" s="7"/>
      <c r="L209" s="5"/>
    </row>
    <row r="210" spans="7:12" ht="12.75" customHeight="1">
      <c r="G210" s="4"/>
      <c r="H210" s="4"/>
      <c r="I210" s="4"/>
      <c r="J210" s="6"/>
      <c r="K210" s="7"/>
      <c r="L210" s="5"/>
    </row>
    <row r="211" spans="7:12" ht="12.75" customHeight="1">
      <c r="G211" s="4"/>
      <c r="H211" s="4"/>
      <c r="I211" s="4"/>
      <c r="J211" s="6"/>
      <c r="K211" s="7"/>
      <c r="L211" s="5"/>
    </row>
    <row r="212" spans="7:12" ht="12.75" customHeight="1">
      <c r="G212" s="4"/>
      <c r="H212" s="4"/>
      <c r="I212" s="4"/>
      <c r="J212" s="6"/>
      <c r="K212" s="7"/>
      <c r="L212" s="5"/>
    </row>
    <row r="213" spans="7:12" ht="12.75" customHeight="1">
      <c r="G213" s="4"/>
      <c r="H213" s="4"/>
      <c r="I213" s="4"/>
      <c r="J213" s="6"/>
      <c r="K213" s="7"/>
      <c r="L213" s="5"/>
    </row>
    <row r="214" spans="7:12" ht="12.75" customHeight="1">
      <c r="G214" s="4"/>
      <c r="H214" s="4"/>
      <c r="I214" s="4"/>
      <c r="J214" s="6"/>
      <c r="K214" s="7"/>
      <c r="L214" s="5"/>
    </row>
    <row r="215" spans="7:12" ht="12.75" customHeight="1">
      <c r="G215" s="4"/>
      <c r="H215" s="4"/>
      <c r="I215" s="4"/>
      <c r="J215" s="6"/>
      <c r="K215" s="7"/>
      <c r="L215" s="5"/>
    </row>
    <row r="216" spans="7:12" ht="12.75" customHeight="1">
      <c r="G216" s="4"/>
      <c r="H216" s="4"/>
      <c r="I216" s="4"/>
      <c r="J216" s="6"/>
      <c r="K216" s="7"/>
      <c r="L216" s="5"/>
    </row>
    <row r="217" spans="7:12" ht="12.75" customHeight="1">
      <c r="G217" s="4"/>
      <c r="H217" s="4"/>
      <c r="I217" s="4"/>
      <c r="J217" s="6"/>
      <c r="K217" s="7"/>
      <c r="L217" s="5"/>
    </row>
    <row r="218" spans="7:12" ht="12.75" customHeight="1">
      <c r="G218" s="4"/>
      <c r="H218" s="4"/>
      <c r="I218" s="4"/>
      <c r="J218" s="6"/>
      <c r="K218" s="7"/>
      <c r="L218" s="5"/>
    </row>
    <row r="219" spans="7:12" ht="12.75" customHeight="1">
      <c r="G219" s="4"/>
      <c r="H219" s="4"/>
      <c r="I219" s="4"/>
      <c r="J219" s="6"/>
      <c r="K219" s="7"/>
      <c r="L219" s="5"/>
    </row>
    <row r="220" spans="7:12" ht="12.75" customHeight="1">
      <c r="G220" s="4"/>
      <c r="H220" s="4"/>
      <c r="I220" s="4"/>
      <c r="J220" s="6"/>
      <c r="K220" s="7"/>
      <c r="L220" s="5"/>
    </row>
    <row r="221" spans="7:12" ht="12.75" customHeight="1">
      <c r="G221" s="4"/>
      <c r="H221" s="4"/>
      <c r="I221" s="4"/>
      <c r="J221" s="6"/>
      <c r="K221" s="7"/>
      <c r="L221" s="5"/>
    </row>
    <row r="222" spans="7:12" ht="12.75" customHeight="1">
      <c r="G222" s="4"/>
      <c r="H222" s="4"/>
      <c r="I222" s="4"/>
      <c r="J222" s="6"/>
      <c r="K222" s="7"/>
      <c r="L222" s="5"/>
    </row>
    <row r="223" spans="7:12" ht="12.75" customHeight="1">
      <c r="G223" s="4"/>
      <c r="H223" s="4"/>
      <c r="I223" s="4"/>
      <c r="J223" s="6"/>
      <c r="K223" s="7"/>
      <c r="L223" s="5"/>
    </row>
    <row r="224" spans="7:12" ht="12.75" customHeight="1">
      <c r="G224" s="4"/>
      <c r="H224" s="4"/>
      <c r="I224" s="4"/>
      <c r="J224" s="6"/>
      <c r="K224" s="7"/>
      <c r="L224" s="5"/>
    </row>
    <row r="225" spans="7:12" ht="12.75" customHeight="1">
      <c r="G225" s="4"/>
      <c r="H225" s="4"/>
      <c r="I225" s="4"/>
      <c r="J225" s="6"/>
      <c r="K225" s="7"/>
      <c r="L225" s="5"/>
    </row>
    <row r="226" spans="7:12" ht="12.75" customHeight="1">
      <c r="G226" s="4"/>
      <c r="H226" s="4"/>
      <c r="I226" s="4"/>
      <c r="J226" s="6"/>
      <c r="K226" s="7"/>
      <c r="L226" s="5"/>
    </row>
    <row r="227" spans="7:12" ht="12.75" customHeight="1">
      <c r="G227" s="4"/>
      <c r="H227" s="4"/>
      <c r="I227" s="4"/>
      <c r="J227" s="6"/>
      <c r="K227" s="7"/>
      <c r="L227" s="5"/>
    </row>
    <row r="228" spans="7:12" ht="12.75" customHeight="1">
      <c r="G228" s="4"/>
      <c r="H228" s="4"/>
      <c r="I228" s="4"/>
      <c r="J228" s="6"/>
      <c r="K228" s="7"/>
      <c r="L228" s="5"/>
    </row>
    <row r="229" spans="7:12" ht="12.75" customHeight="1">
      <c r="G229" s="4"/>
      <c r="H229" s="4"/>
      <c r="I229" s="4"/>
      <c r="J229" s="6"/>
      <c r="K229" s="7"/>
      <c r="L229" s="5"/>
    </row>
    <row r="230" spans="7:12" ht="12.75" customHeight="1">
      <c r="G230" s="4"/>
      <c r="H230" s="4"/>
      <c r="I230" s="4"/>
      <c r="J230" s="6"/>
      <c r="K230" s="7"/>
      <c r="L230" s="5"/>
    </row>
    <row r="231" spans="7:12" ht="12.75" customHeight="1">
      <c r="G231" s="4"/>
      <c r="H231" s="4"/>
      <c r="I231" s="4"/>
      <c r="J231" s="6"/>
      <c r="K231" s="7"/>
      <c r="L231" s="5"/>
    </row>
    <row r="232" spans="7:12" ht="12.75" customHeight="1">
      <c r="G232" s="4"/>
      <c r="H232" s="4"/>
      <c r="I232" s="4"/>
      <c r="J232" s="6"/>
      <c r="K232" s="7"/>
      <c r="L232" s="5"/>
    </row>
    <row r="233" spans="7:12" ht="12.75" customHeight="1">
      <c r="G233" s="4"/>
      <c r="H233" s="4"/>
      <c r="I233" s="4"/>
      <c r="J233" s="6"/>
      <c r="K233" s="7"/>
      <c r="L233" s="5"/>
    </row>
    <row r="234" spans="7:12" ht="12.75" customHeight="1">
      <c r="G234" s="4"/>
      <c r="H234" s="4"/>
      <c r="I234" s="4"/>
      <c r="J234" s="6"/>
      <c r="K234" s="7"/>
      <c r="L234" s="5"/>
    </row>
    <row r="235" spans="7:12" ht="12.75" customHeight="1">
      <c r="G235" s="4"/>
      <c r="H235" s="4"/>
      <c r="I235" s="4"/>
      <c r="J235" s="6"/>
      <c r="K235" s="7"/>
      <c r="L235" s="5"/>
    </row>
    <row r="236" spans="7:12" ht="12.75" customHeight="1">
      <c r="G236" s="4"/>
      <c r="H236" s="4"/>
      <c r="I236" s="4"/>
      <c r="J236" s="6"/>
      <c r="K236" s="7"/>
      <c r="L236" s="5"/>
    </row>
    <row r="237" spans="7:12" ht="12.75" customHeight="1">
      <c r="G237" s="4"/>
      <c r="H237" s="4"/>
      <c r="I237" s="4"/>
      <c r="J237" s="6"/>
      <c r="K237" s="7"/>
      <c r="L237" s="5"/>
    </row>
    <row r="238" spans="7:12" ht="12.75" customHeight="1">
      <c r="G238" s="4"/>
      <c r="H238" s="4"/>
      <c r="I238" s="4"/>
      <c r="J238" s="6"/>
      <c r="K238" s="7"/>
      <c r="L238" s="5"/>
    </row>
    <row r="239" spans="7:12" ht="12.75" customHeight="1">
      <c r="G239" s="4"/>
      <c r="H239" s="4"/>
      <c r="I239" s="4"/>
      <c r="J239" s="6"/>
      <c r="K239" s="7"/>
      <c r="L239" s="5"/>
    </row>
    <row r="240" spans="7:12" ht="12.75" customHeight="1">
      <c r="G240" s="4"/>
      <c r="H240" s="4"/>
      <c r="I240" s="4"/>
      <c r="J240" s="6"/>
      <c r="K240" s="7"/>
      <c r="L240" s="5"/>
    </row>
    <row r="241" spans="7:12" ht="12.75" customHeight="1">
      <c r="G241" s="4"/>
      <c r="H241" s="4"/>
      <c r="I241" s="4"/>
      <c r="J241" s="6"/>
      <c r="K241" s="7"/>
      <c r="L241" s="5"/>
    </row>
    <row r="242" spans="7:12" ht="12.75" customHeight="1">
      <c r="G242" s="4"/>
      <c r="H242" s="4"/>
      <c r="I242" s="4"/>
      <c r="J242" s="6"/>
      <c r="K242" s="7"/>
      <c r="L242" s="5"/>
    </row>
    <row r="243" spans="7:12" ht="12.75" customHeight="1">
      <c r="G243" s="4"/>
      <c r="H243" s="4"/>
      <c r="I243" s="4"/>
      <c r="J243" s="6"/>
      <c r="K243" s="7"/>
      <c r="L243" s="5"/>
    </row>
    <row r="244" spans="7:12" ht="12.75" customHeight="1">
      <c r="G244" s="4"/>
      <c r="H244" s="4"/>
      <c r="I244" s="4"/>
      <c r="J244" s="6"/>
      <c r="K244" s="7"/>
      <c r="L244" s="5"/>
    </row>
    <row r="245" spans="7:12" ht="12.75" customHeight="1">
      <c r="G245" s="4"/>
      <c r="H245" s="4"/>
      <c r="I245" s="4"/>
      <c r="J245" s="6"/>
      <c r="K245" s="7"/>
      <c r="L245" s="5"/>
    </row>
    <row r="246" spans="7:12" ht="12.75" customHeight="1">
      <c r="G246" s="4"/>
      <c r="H246" s="4"/>
      <c r="I246" s="4"/>
      <c r="J246" s="6"/>
      <c r="K246" s="7"/>
      <c r="L246" s="5"/>
    </row>
    <row r="247" ht="12.75" customHeight="1">
      <c r="K247" s="7"/>
    </row>
    <row r="248" ht="12.75" customHeight="1"/>
  </sheetData>
  <mergeCells count="105">
    <mergeCell ref="C106:E106"/>
    <mergeCell ref="C122:E122"/>
    <mergeCell ref="C123:E123"/>
    <mergeCell ref="C27:E27"/>
    <mergeCell ref="C104:E104"/>
    <mergeCell ref="C28:E28"/>
    <mergeCell ref="C29:E29"/>
    <mergeCell ref="C57:E57"/>
    <mergeCell ref="C58:E58"/>
    <mergeCell ref="C105:E105"/>
    <mergeCell ref="L129:L130"/>
    <mergeCell ref="C56:E56"/>
    <mergeCell ref="H129:H130"/>
    <mergeCell ref="I129:I130"/>
    <mergeCell ref="J129:J130"/>
    <mergeCell ref="K129:K130"/>
    <mergeCell ref="L112:L113"/>
    <mergeCell ref="I127:L127"/>
    <mergeCell ref="E129:E130"/>
    <mergeCell ref="F129:F130"/>
    <mergeCell ref="A129:A130"/>
    <mergeCell ref="B129:B130"/>
    <mergeCell ref="C129:C130"/>
    <mergeCell ref="D129:D130"/>
    <mergeCell ref="G129:G130"/>
    <mergeCell ref="H112:H113"/>
    <mergeCell ref="I112:I113"/>
    <mergeCell ref="J112:J113"/>
    <mergeCell ref="K112:K113"/>
    <mergeCell ref="J81:J82"/>
    <mergeCell ref="K81:K82"/>
    <mergeCell ref="L81:L82"/>
    <mergeCell ref="I110:L110"/>
    <mergeCell ref="I81:I82"/>
    <mergeCell ref="I79:L79"/>
    <mergeCell ref="A81:A82"/>
    <mergeCell ref="B81:B82"/>
    <mergeCell ref="C81:C82"/>
    <mergeCell ref="D81:D82"/>
    <mergeCell ref="E81:E82"/>
    <mergeCell ref="F81:F82"/>
    <mergeCell ref="G81:G82"/>
    <mergeCell ref="H81:H82"/>
    <mergeCell ref="L63:L64"/>
    <mergeCell ref="C76:E76"/>
    <mergeCell ref="G63:G64"/>
    <mergeCell ref="H63:H64"/>
    <mergeCell ref="I63:I64"/>
    <mergeCell ref="J63:J64"/>
    <mergeCell ref="C63:C64"/>
    <mergeCell ref="D63:D64"/>
    <mergeCell ref="C78:E78"/>
    <mergeCell ref="J35:J36"/>
    <mergeCell ref="I62:L62"/>
    <mergeCell ref="I35:I36"/>
    <mergeCell ref="K35:K36"/>
    <mergeCell ref="L35:L36"/>
    <mergeCell ref="F35:F36"/>
    <mergeCell ref="E35:E36"/>
    <mergeCell ref="D35:D36"/>
    <mergeCell ref="K63:K64"/>
    <mergeCell ref="A63:A64"/>
    <mergeCell ref="B63:B64"/>
    <mergeCell ref="G35:G36"/>
    <mergeCell ref="H35:H36"/>
    <mergeCell ref="C61:E61"/>
    <mergeCell ref="E63:E64"/>
    <mergeCell ref="F63:F64"/>
    <mergeCell ref="A35:A36"/>
    <mergeCell ref="B35:B36"/>
    <mergeCell ref="C35:C36"/>
    <mergeCell ref="A1:L1"/>
    <mergeCell ref="A2:L2"/>
    <mergeCell ref="A112:A113"/>
    <mergeCell ref="B112:B113"/>
    <mergeCell ref="C112:C113"/>
    <mergeCell ref="D112:D113"/>
    <mergeCell ref="E112:E113"/>
    <mergeCell ref="F112:F113"/>
    <mergeCell ref="G112:G113"/>
    <mergeCell ref="I34:L34"/>
    <mergeCell ref="A3:L3"/>
    <mergeCell ref="A4:L4"/>
    <mergeCell ref="A6:L6"/>
    <mergeCell ref="A5:L5"/>
    <mergeCell ref="A8:B8"/>
    <mergeCell ref="I7:L7"/>
    <mergeCell ref="F8:G8"/>
    <mergeCell ref="A11:A12"/>
    <mergeCell ref="B11:B12"/>
    <mergeCell ref="C11:C12"/>
    <mergeCell ref="E11:E12"/>
    <mergeCell ref="D11:D12"/>
    <mergeCell ref="A7:B7"/>
    <mergeCell ref="F7:G7"/>
    <mergeCell ref="C32:E32"/>
    <mergeCell ref="H8:L8"/>
    <mergeCell ref="I10:L10"/>
    <mergeCell ref="H11:H12"/>
    <mergeCell ref="I11:I12"/>
    <mergeCell ref="L11:L12"/>
    <mergeCell ref="F11:F12"/>
    <mergeCell ref="G11:G12"/>
    <mergeCell ref="J11:J12"/>
    <mergeCell ref="K11:K12"/>
  </mergeCells>
  <printOptions horizontalCentered="1"/>
  <pageMargins left="0.34" right="0.23" top="0.31" bottom="0.52" header="0.31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8"/>
  <sheetViews>
    <sheetView zoomScaleSheetLayoutView="75" workbookViewId="0" topLeftCell="A81">
      <selection activeCell="E86" sqref="E86"/>
    </sheetView>
  </sheetViews>
  <sheetFormatPr defaultColWidth="9.00390625" defaultRowHeight="12.75"/>
  <cols>
    <col min="1" max="1" width="4.375" style="3" customWidth="1"/>
    <col min="2" max="2" width="22.25390625" style="3" customWidth="1"/>
    <col min="3" max="4" width="9.75390625" style="1" customWidth="1"/>
    <col min="5" max="5" width="6.25390625" style="1" customWidth="1"/>
    <col min="6" max="6" width="6.875" style="1" customWidth="1"/>
    <col min="7" max="8" width="7.75390625" style="3" customWidth="1"/>
    <col min="9" max="9" width="8.125" style="3" customWidth="1"/>
    <col min="10" max="11" width="5.125" style="3" customWidth="1"/>
    <col min="12" max="12" width="6.375" style="3" customWidth="1"/>
    <col min="13" max="16384" width="8.875" style="3" customWidth="1"/>
  </cols>
  <sheetData>
    <row r="1" spans="1:12" s="10" customFormat="1" ht="10.5" customHeight="1">
      <c r="A1" s="109" t="s">
        <v>21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1"/>
    </row>
    <row r="2" spans="1:12" s="10" customFormat="1" ht="10.5" customHeight="1">
      <c r="A2" s="109" t="s">
        <v>85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13"/>
    </row>
    <row r="3" spans="1:12" s="10" customFormat="1" ht="10.5" customHeight="1">
      <c r="A3" s="109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1"/>
    </row>
    <row r="4" spans="1:12" s="10" customFormat="1" ht="10.5" customHeight="1">
      <c r="A4" s="109" t="s">
        <v>19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1"/>
    </row>
    <row r="5" spans="1:12" s="10" customFormat="1" ht="10.5" customHeight="1">
      <c r="A5" s="114" t="s">
        <v>86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1"/>
    </row>
    <row r="6" spans="1:12" s="10" customFormat="1" ht="10.5" customHeight="1">
      <c r="A6" s="112" t="s">
        <v>163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13"/>
    </row>
    <row r="7" spans="1:12" s="10" customFormat="1" ht="10.5" customHeight="1">
      <c r="A7" s="103"/>
      <c r="B7" s="103"/>
      <c r="C7" s="11"/>
      <c r="D7" s="11"/>
      <c r="E7" s="13"/>
      <c r="F7" s="107"/>
      <c r="G7" s="108"/>
      <c r="H7" s="14"/>
      <c r="I7" s="97"/>
      <c r="J7" s="98"/>
      <c r="K7" s="98"/>
      <c r="L7" s="98"/>
    </row>
    <row r="8" spans="1:12" s="10" customFormat="1" ht="10.5" customHeight="1">
      <c r="A8" s="103" t="s">
        <v>88</v>
      </c>
      <c r="B8" s="103"/>
      <c r="C8" s="11"/>
      <c r="D8" s="11"/>
      <c r="E8" s="13"/>
      <c r="F8" s="97"/>
      <c r="G8" s="104"/>
      <c r="H8" s="97" t="s">
        <v>87</v>
      </c>
      <c r="I8" s="98"/>
      <c r="J8" s="98"/>
      <c r="K8" s="98"/>
      <c r="L8" s="98"/>
    </row>
    <row r="9" spans="1:12" s="10" customFormat="1" ht="10.5" customHeight="1">
      <c r="A9" s="12"/>
      <c r="B9" s="12"/>
      <c r="C9" s="11"/>
      <c r="D9" s="11"/>
      <c r="E9" s="13"/>
      <c r="F9" s="15"/>
      <c r="G9" s="17"/>
      <c r="H9" s="15"/>
      <c r="I9" s="16"/>
      <c r="J9" s="16"/>
      <c r="K9" s="16"/>
      <c r="L9" s="16"/>
    </row>
    <row r="10" spans="1:12" s="10" customFormat="1" ht="10.5" customHeight="1">
      <c r="A10" s="18"/>
      <c r="B10" s="18" t="s">
        <v>71</v>
      </c>
      <c r="C10" s="19"/>
      <c r="D10" s="20"/>
      <c r="E10" s="9"/>
      <c r="F10" s="9"/>
      <c r="G10" s="21" t="s">
        <v>9</v>
      </c>
      <c r="H10" s="9"/>
      <c r="I10" s="99" t="s">
        <v>28</v>
      </c>
      <c r="J10" s="99"/>
      <c r="K10" s="100"/>
      <c r="L10" s="99"/>
    </row>
    <row r="11" spans="1:12" s="10" customFormat="1" ht="10.5" customHeight="1">
      <c r="A11" s="18"/>
      <c r="B11" s="18"/>
      <c r="C11" s="19"/>
      <c r="D11" s="20"/>
      <c r="E11" s="9"/>
      <c r="F11" s="9"/>
      <c r="G11" s="21"/>
      <c r="H11" s="9"/>
      <c r="I11" s="22"/>
      <c r="J11" s="22"/>
      <c r="K11" s="23"/>
      <c r="L11" s="22"/>
    </row>
    <row r="12" spans="1:12" s="2" customFormat="1" ht="10.5" customHeight="1">
      <c r="A12" s="101" t="s">
        <v>42</v>
      </c>
      <c r="B12" s="101" t="s">
        <v>10</v>
      </c>
      <c r="C12" s="101" t="s">
        <v>0</v>
      </c>
      <c r="D12" s="101" t="s">
        <v>36</v>
      </c>
      <c r="E12" s="105" t="s">
        <v>29</v>
      </c>
      <c r="F12" s="101" t="s">
        <v>1</v>
      </c>
      <c r="G12" s="101" t="s">
        <v>12</v>
      </c>
      <c r="H12" s="101" t="s">
        <v>73</v>
      </c>
      <c r="I12" s="101" t="s">
        <v>2</v>
      </c>
      <c r="J12" s="101" t="s">
        <v>20</v>
      </c>
      <c r="K12" s="101" t="s">
        <v>3</v>
      </c>
      <c r="L12" s="101" t="s">
        <v>4</v>
      </c>
    </row>
    <row r="13" spans="1:12" s="2" customFormat="1" ht="10.5" customHeight="1">
      <c r="A13" s="102"/>
      <c r="B13" s="102"/>
      <c r="C13" s="102"/>
      <c r="D13" s="102"/>
      <c r="E13" s="106"/>
      <c r="F13" s="102"/>
      <c r="G13" s="102"/>
      <c r="H13" s="102"/>
      <c r="I13" s="102"/>
      <c r="J13" s="102"/>
      <c r="K13" s="102"/>
      <c r="L13" s="102"/>
    </row>
    <row r="14" spans="1:12" s="10" customFormat="1" ht="10.5" customHeight="1">
      <c r="A14" s="24">
        <v>1</v>
      </c>
      <c r="B14" s="25" t="s">
        <v>34</v>
      </c>
      <c r="C14" s="26" t="s">
        <v>31</v>
      </c>
      <c r="D14" s="26" t="s">
        <v>37</v>
      </c>
      <c r="E14" s="26" t="s">
        <v>35</v>
      </c>
      <c r="F14" s="26" t="s">
        <v>18</v>
      </c>
      <c r="G14" s="28">
        <v>0.0013078703703703705</v>
      </c>
      <c r="H14" s="28">
        <v>0</v>
      </c>
      <c r="I14" s="29">
        <f>H14+G14</f>
        <v>0.0013078703703703705</v>
      </c>
      <c r="J14" s="30">
        <v>27</v>
      </c>
      <c r="K14" s="8">
        <v>1</v>
      </c>
      <c r="L14" s="26" t="s">
        <v>18</v>
      </c>
    </row>
    <row r="15" spans="1:12" s="10" customFormat="1" ht="10.5" customHeight="1">
      <c r="A15" s="24">
        <v>2</v>
      </c>
      <c r="B15" s="25" t="s">
        <v>39</v>
      </c>
      <c r="C15" s="26" t="s">
        <v>31</v>
      </c>
      <c r="D15" s="26" t="s">
        <v>37</v>
      </c>
      <c r="E15" s="26" t="s">
        <v>35</v>
      </c>
      <c r="F15" s="26" t="s">
        <v>15</v>
      </c>
      <c r="G15" s="28">
        <v>0.0013425925925925925</v>
      </c>
      <c r="H15" s="28">
        <v>0</v>
      </c>
      <c r="I15" s="29">
        <f>H15+G15</f>
        <v>0.0013425925925925925</v>
      </c>
      <c r="J15" s="30">
        <v>25</v>
      </c>
      <c r="K15" s="8">
        <v>2</v>
      </c>
      <c r="L15" s="26" t="s">
        <v>18</v>
      </c>
    </row>
    <row r="16" spans="1:12" s="10" customFormat="1" ht="10.5" customHeight="1">
      <c r="A16" s="24">
        <v>3</v>
      </c>
      <c r="B16" s="25" t="s">
        <v>122</v>
      </c>
      <c r="C16" s="26" t="s">
        <v>31</v>
      </c>
      <c r="D16" s="26" t="s">
        <v>37</v>
      </c>
      <c r="E16" s="26" t="s">
        <v>35</v>
      </c>
      <c r="F16" s="26" t="s">
        <v>16</v>
      </c>
      <c r="G16" s="28">
        <v>0.0016087962962962963</v>
      </c>
      <c r="H16" s="28">
        <v>0</v>
      </c>
      <c r="I16" s="29">
        <f>H16+G16</f>
        <v>0.0016087962962962963</v>
      </c>
      <c r="J16" s="30">
        <v>23</v>
      </c>
      <c r="K16" s="8">
        <v>3</v>
      </c>
      <c r="L16" s="26" t="s">
        <v>15</v>
      </c>
    </row>
    <row r="17" spans="1:12" s="10" customFormat="1" ht="10.5" customHeight="1">
      <c r="A17" s="24">
        <v>4</v>
      </c>
      <c r="B17" s="25" t="s">
        <v>40</v>
      </c>
      <c r="C17" s="26" t="s">
        <v>24</v>
      </c>
      <c r="D17" s="26" t="s">
        <v>38</v>
      </c>
      <c r="E17" s="26" t="s">
        <v>57</v>
      </c>
      <c r="F17" s="26" t="s">
        <v>15</v>
      </c>
      <c r="G17" s="28">
        <v>0.0016550925925925926</v>
      </c>
      <c r="H17" s="28">
        <v>0</v>
      </c>
      <c r="I17" s="29">
        <f>H17+G17</f>
        <v>0.0016550925925925926</v>
      </c>
      <c r="J17" s="30">
        <v>22</v>
      </c>
      <c r="K17" s="8">
        <v>4</v>
      </c>
      <c r="L17" s="26" t="s">
        <v>15</v>
      </c>
    </row>
    <row r="18" spans="1:12" s="10" customFormat="1" ht="10.5" customHeight="1">
      <c r="A18" s="24">
        <v>5</v>
      </c>
      <c r="B18" s="25" t="s">
        <v>126</v>
      </c>
      <c r="C18" s="26" t="s">
        <v>31</v>
      </c>
      <c r="D18" s="26" t="s">
        <v>37</v>
      </c>
      <c r="E18" s="26" t="s">
        <v>35</v>
      </c>
      <c r="F18" s="26" t="s">
        <v>16</v>
      </c>
      <c r="G18" s="28">
        <v>0.0021643518518518518</v>
      </c>
      <c r="H18" s="28">
        <v>0</v>
      </c>
      <c r="I18" s="29">
        <f>H18+G18</f>
        <v>0.0021643518518518518</v>
      </c>
      <c r="J18" s="30">
        <v>21</v>
      </c>
      <c r="K18" s="8">
        <v>5</v>
      </c>
      <c r="L18" s="26" t="s">
        <v>16</v>
      </c>
    </row>
    <row r="19" spans="1:12" s="10" customFormat="1" ht="10.5" customHeight="1">
      <c r="A19" s="24">
        <v>6</v>
      </c>
      <c r="B19" s="25" t="s">
        <v>123</v>
      </c>
      <c r="C19" s="26" t="s">
        <v>31</v>
      </c>
      <c r="D19" s="26" t="s">
        <v>37</v>
      </c>
      <c r="E19" s="26" t="s">
        <v>57</v>
      </c>
      <c r="F19" s="26"/>
      <c r="G19" s="28">
        <v>0.0025810185185185185</v>
      </c>
      <c r="H19" s="28">
        <v>0</v>
      </c>
      <c r="I19" s="29">
        <f>H19+G19</f>
        <v>0.0025810185185185185</v>
      </c>
      <c r="J19" s="30">
        <v>20</v>
      </c>
      <c r="K19" s="8">
        <v>6</v>
      </c>
      <c r="L19" s="26" t="s">
        <v>16</v>
      </c>
    </row>
    <row r="20" spans="1:12" s="10" customFormat="1" ht="10.5" customHeight="1">
      <c r="A20" s="24">
        <v>7</v>
      </c>
      <c r="B20" s="25" t="s">
        <v>127</v>
      </c>
      <c r="C20" s="26" t="s">
        <v>93</v>
      </c>
      <c r="D20" s="26" t="s">
        <v>94</v>
      </c>
      <c r="E20" s="26"/>
      <c r="F20" s="26"/>
      <c r="G20" s="28">
        <v>0.0029282407407407412</v>
      </c>
      <c r="H20" s="28">
        <v>0.00011574074074074073</v>
      </c>
      <c r="I20" s="29">
        <f>H20+G20</f>
        <v>0.003043981481481482</v>
      </c>
      <c r="J20" s="30">
        <v>19</v>
      </c>
      <c r="K20" s="8">
        <v>7</v>
      </c>
      <c r="L20" s="26" t="s">
        <v>16</v>
      </c>
    </row>
    <row r="21" spans="1:12" s="10" customFormat="1" ht="10.5" customHeight="1">
      <c r="A21" s="24">
        <v>8</v>
      </c>
      <c r="B21" s="25" t="s">
        <v>125</v>
      </c>
      <c r="C21" s="26" t="s">
        <v>93</v>
      </c>
      <c r="D21" s="26" t="s">
        <v>94</v>
      </c>
      <c r="E21" s="26"/>
      <c r="F21" s="26"/>
      <c r="G21" s="28">
        <v>0.002939814814814815</v>
      </c>
      <c r="H21" s="28">
        <v>0.00023148148148148146</v>
      </c>
      <c r="I21" s="29">
        <f>H21+G21</f>
        <v>0.003171296296296296</v>
      </c>
      <c r="J21" s="30">
        <v>18</v>
      </c>
      <c r="K21" s="8">
        <v>8</v>
      </c>
      <c r="L21" s="26" t="s">
        <v>16</v>
      </c>
    </row>
    <row r="22" spans="1:12" s="10" customFormat="1" ht="10.5" customHeight="1">
      <c r="A22" s="24">
        <v>9</v>
      </c>
      <c r="B22" s="25" t="s">
        <v>129</v>
      </c>
      <c r="C22" s="26" t="s">
        <v>93</v>
      </c>
      <c r="D22" s="26" t="s">
        <v>94</v>
      </c>
      <c r="E22" s="26"/>
      <c r="F22" s="26"/>
      <c r="G22" s="28">
        <v>0.003912037037037037</v>
      </c>
      <c r="H22" s="28">
        <v>0.00023148148148148146</v>
      </c>
      <c r="I22" s="29">
        <f>H22+G22</f>
        <v>0.004143518518518519</v>
      </c>
      <c r="J22" s="30">
        <v>17</v>
      </c>
      <c r="K22" s="8">
        <v>9</v>
      </c>
      <c r="L22" s="26" t="s">
        <v>16</v>
      </c>
    </row>
    <row r="23" spans="1:12" s="10" customFormat="1" ht="10.5" customHeight="1">
      <c r="A23" s="24">
        <v>10</v>
      </c>
      <c r="B23" s="25" t="s">
        <v>124</v>
      </c>
      <c r="C23" s="26" t="s">
        <v>93</v>
      </c>
      <c r="D23" s="26" t="s">
        <v>94</v>
      </c>
      <c r="E23" s="26"/>
      <c r="F23" s="26"/>
      <c r="G23" s="28">
        <v>0.003935185185185186</v>
      </c>
      <c r="H23" s="60">
        <v>0.00034722222222222224</v>
      </c>
      <c r="I23" s="29">
        <f>H23+G23</f>
        <v>0.0042824074074074075</v>
      </c>
      <c r="J23" s="30">
        <v>16</v>
      </c>
      <c r="K23" s="8">
        <v>10</v>
      </c>
      <c r="L23" s="26" t="s">
        <v>16</v>
      </c>
    </row>
    <row r="24" spans="1:12" s="10" customFormat="1" ht="10.5" customHeight="1">
      <c r="A24" s="24">
        <v>11</v>
      </c>
      <c r="B24" s="25" t="s">
        <v>128</v>
      </c>
      <c r="C24" s="26" t="s">
        <v>93</v>
      </c>
      <c r="D24" s="26" t="s">
        <v>94</v>
      </c>
      <c r="E24" s="26"/>
      <c r="F24" s="26"/>
      <c r="G24" s="28">
        <v>0.004189814814814815</v>
      </c>
      <c r="H24" s="28">
        <v>0.00023148148148148146</v>
      </c>
      <c r="I24" s="29">
        <f>H24+G24</f>
        <v>0.004421296296296296</v>
      </c>
      <c r="J24" s="30">
        <v>15</v>
      </c>
      <c r="K24" s="8">
        <v>11</v>
      </c>
      <c r="L24" s="26" t="s">
        <v>16</v>
      </c>
    </row>
    <row r="25" spans="1:12" s="10" customFormat="1" ht="10.5" customHeight="1">
      <c r="A25" s="24">
        <v>12</v>
      </c>
      <c r="B25" s="25" t="s">
        <v>121</v>
      </c>
      <c r="C25" s="26" t="s">
        <v>93</v>
      </c>
      <c r="D25" s="26" t="s">
        <v>94</v>
      </c>
      <c r="E25" s="26"/>
      <c r="F25" s="26"/>
      <c r="G25" s="28">
        <v>0.005127314814814815</v>
      </c>
      <c r="H25" s="28">
        <v>0.00023148148148148146</v>
      </c>
      <c r="I25" s="29">
        <f>H25+G25</f>
        <v>0.005358796296296296</v>
      </c>
      <c r="J25" s="30">
        <v>14</v>
      </c>
      <c r="K25" s="8">
        <v>12</v>
      </c>
      <c r="L25" s="26" t="s">
        <v>16</v>
      </c>
    </row>
    <row r="26" spans="1:12" s="10" customFormat="1" ht="10.5" customHeight="1">
      <c r="A26" s="31"/>
      <c r="B26" s="32"/>
      <c r="C26" s="33"/>
      <c r="D26" s="33"/>
      <c r="E26" s="33"/>
      <c r="F26" s="33"/>
      <c r="G26" s="31"/>
      <c r="H26" s="31"/>
      <c r="I26" s="31"/>
      <c r="J26" s="34"/>
      <c r="K26" s="34"/>
      <c r="L26" s="35"/>
    </row>
    <row r="27" spans="1:12" s="32" customFormat="1" ht="10.5" customHeight="1">
      <c r="A27" s="31"/>
      <c r="B27" s="32" t="s">
        <v>74</v>
      </c>
      <c r="C27" s="32" t="s">
        <v>172</v>
      </c>
      <c r="D27" s="31"/>
      <c r="E27" s="31"/>
      <c r="F27" s="31"/>
      <c r="G27" s="36"/>
      <c r="H27" s="36"/>
      <c r="I27" s="36"/>
      <c r="J27" s="34"/>
      <c r="K27" s="34"/>
      <c r="L27" s="35"/>
    </row>
    <row r="28" spans="1:12" s="32" customFormat="1" ht="10.5" customHeight="1">
      <c r="A28" s="31"/>
      <c r="B28" s="32" t="s">
        <v>6</v>
      </c>
      <c r="C28" s="37" t="s">
        <v>173</v>
      </c>
      <c r="D28" s="37"/>
      <c r="E28" s="38"/>
      <c r="F28" s="31"/>
      <c r="G28" s="36"/>
      <c r="H28" s="36"/>
      <c r="I28" s="36"/>
      <c r="J28" s="39"/>
      <c r="K28" s="35"/>
      <c r="L28" s="35"/>
    </row>
    <row r="29" spans="1:12" s="32" customFormat="1" ht="10.5" customHeight="1">
      <c r="A29" s="31"/>
      <c r="C29" s="115" t="s">
        <v>174</v>
      </c>
      <c r="D29" s="115"/>
      <c r="E29" s="116"/>
      <c r="F29" s="31"/>
      <c r="G29" s="36"/>
      <c r="H29" s="36"/>
      <c r="I29" s="36"/>
      <c r="J29" s="39"/>
      <c r="K29" s="35"/>
      <c r="L29" s="35"/>
    </row>
    <row r="30" s="10" customFormat="1" ht="10.5" customHeight="1">
      <c r="F30" s="11"/>
    </row>
    <row r="31" spans="1:12" s="10" customFormat="1" ht="10.5" customHeight="1">
      <c r="A31" s="18"/>
      <c r="B31" s="18" t="s">
        <v>71</v>
      </c>
      <c r="C31" s="19"/>
      <c r="D31" s="20"/>
      <c r="E31" s="9"/>
      <c r="F31" s="9"/>
      <c r="G31" s="21" t="s">
        <v>9</v>
      </c>
      <c r="H31" s="9"/>
      <c r="I31" s="99" t="s">
        <v>41</v>
      </c>
      <c r="J31" s="99"/>
      <c r="K31" s="100"/>
      <c r="L31" s="99"/>
    </row>
    <row r="32" spans="1:12" s="10" customFormat="1" ht="10.5" customHeight="1">
      <c r="A32" s="18"/>
      <c r="B32" s="18"/>
      <c r="C32" s="19"/>
      <c r="D32" s="20"/>
      <c r="E32" s="9"/>
      <c r="F32" s="9"/>
      <c r="G32" s="21"/>
      <c r="H32" s="9"/>
      <c r="I32" s="22"/>
      <c r="J32" s="22"/>
      <c r="K32" s="23"/>
      <c r="L32" s="22"/>
    </row>
    <row r="33" spans="1:12" s="2" customFormat="1" ht="10.5" customHeight="1">
      <c r="A33" s="101" t="s">
        <v>42</v>
      </c>
      <c r="B33" s="101" t="s">
        <v>10</v>
      </c>
      <c r="C33" s="101" t="s">
        <v>0</v>
      </c>
      <c r="D33" s="101" t="s">
        <v>36</v>
      </c>
      <c r="E33" s="105" t="s">
        <v>29</v>
      </c>
      <c r="F33" s="101" t="s">
        <v>1</v>
      </c>
      <c r="G33" s="101" t="s">
        <v>12</v>
      </c>
      <c r="H33" s="101" t="s">
        <v>73</v>
      </c>
      <c r="I33" s="101" t="s">
        <v>2</v>
      </c>
      <c r="J33" s="101" t="s">
        <v>20</v>
      </c>
      <c r="K33" s="101" t="s">
        <v>3</v>
      </c>
      <c r="L33" s="101" t="s">
        <v>4</v>
      </c>
    </row>
    <row r="34" spans="1:12" s="2" customFormat="1" ht="10.5" customHeight="1">
      <c r="A34" s="102"/>
      <c r="B34" s="102"/>
      <c r="C34" s="102"/>
      <c r="D34" s="102"/>
      <c r="E34" s="106"/>
      <c r="F34" s="102"/>
      <c r="G34" s="102"/>
      <c r="H34" s="102"/>
      <c r="I34" s="102"/>
      <c r="J34" s="102"/>
      <c r="K34" s="102"/>
      <c r="L34" s="102"/>
    </row>
    <row r="35" spans="1:12" s="10" customFormat="1" ht="10.5" customHeight="1">
      <c r="A35" s="30">
        <v>1</v>
      </c>
      <c r="B35" s="25" t="s">
        <v>45</v>
      </c>
      <c r="C35" s="26" t="s">
        <v>31</v>
      </c>
      <c r="D35" s="26" t="s">
        <v>37</v>
      </c>
      <c r="E35" s="26" t="s">
        <v>35</v>
      </c>
      <c r="F35" s="26" t="s">
        <v>15</v>
      </c>
      <c r="G35" s="28">
        <v>0.0010763888888888889</v>
      </c>
      <c r="H35" s="28">
        <v>0.00011574074074074073</v>
      </c>
      <c r="I35" s="29">
        <f aca="true" t="shared" si="0" ref="I35:I51">H35+G35</f>
        <v>0.0011921296296296296</v>
      </c>
      <c r="J35" s="30">
        <v>27</v>
      </c>
      <c r="K35" s="30">
        <v>1</v>
      </c>
      <c r="L35" s="26" t="s">
        <v>18</v>
      </c>
    </row>
    <row r="36" spans="1:12" s="10" customFormat="1" ht="10.5" customHeight="1">
      <c r="A36" s="30">
        <v>2</v>
      </c>
      <c r="B36" s="25" t="s">
        <v>48</v>
      </c>
      <c r="C36" s="26" t="s">
        <v>23</v>
      </c>
      <c r="D36" s="26" t="s">
        <v>96</v>
      </c>
      <c r="E36" s="26" t="s">
        <v>35</v>
      </c>
      <c r="F36" s="26" t="s">
        <v>16</v>
      </c>
      <c r="G36" s="28">
        <v>0.001412037037037037</v>
      </c>
      <c r="H36" s="28">
        <v>0</v>
      </c>
      <c r="I36" s="29">
        <f t="shared" si="0"/>
        <v>0.001412037037037037</v>
      </c>
      <c r="J36" s="30">
        <v>25</v>
      </c>
      <c r="K36" s="30">
        <v>2</v>
      </c>
      <c r="L36" s="26" t="s">
        <v>15</v>
      </c>
    </row>
    <row r="37" spans="1:12" s="10" customFormat="1" ht="10.5" customHeight="1">
      <c r="A37" s="30">
        <v>3</v>
      </c>
      <c r="B37" s="25" t="s">
        <v>22</v>
      </c>
      <c r="C37" s="26" t="s">
        <v>23</v>
      </c>
      <c r="D37" s="26" t="s">
        <v>96</v>
      </c>
      <c r="E37" s="26" t="s">
        <v>137</v>
      </c>
      <c r="F37" s="26" t="s">
        <v>16</v>
      </c>
      <c r="G37" s="28">
        <v>0.001412037037037037</v>
      </c>
      <c r="H37" s="28">
        <v>0</v>
      </c>
      <c r="I37" s="29">
        <f t="shared" si="0"/>
        <v>0.001412037037037037</v>
      </c>
      <c r="J37" s="30">
        <v>25</v>
      </c>
      <c r="K37" s="30">
        <v>2</v>
      </c>
      <c r="L37" s="26" t="s">
        <v>16</v>
      </c>
    </row>
    <row r="38" spans="1:12" s="10" customFormat="1" ht="10.5" customHeight="1">
      <c r="A38" s="30">
        <v>4</v>
      </c>
      <c r="B38" s="25" t="s">
        <v>46</v>
      </c>
      <c r="C38" s="26" t="s">
        <v>23</v>
      </c>
      <c r="D38" s="26" t="s">
        <v>96</v>
      </c>
      <c r="E38" s="26" t="s">
        <v>35</v>
      </c>
      <c r="F38" s="26" t="s">
        <v>16</v>
      </c>
      <c r="G38" s="28">
        <v>0.001574074074074074</v>
      </c>
      <c r="H38" s="28">
        <v>0.00023148148148148146</v>
      </c>
      <c r="I38" s="29">
        <f t="shared" si="0"/>
        <v>0.0018055555555555555</v>
      </c>
      <c r="J38" s="30">
        <v>22</v>
      </c>
      <c r="K38" s="30">
        <v>4</v>
      </c>
      <c r="L38" s="26" t="s">
        <v>16</v>
      </c>
    </row>
    <row r="39" spans="1:12" s="10" customFormat="1" ht="10.5" customHeight="1">
      <c r="A39" s="30">
        <v>5</v>
      </c>
      <c r="B39" s="25" t="s">
        <v>135</v>
      </c>
      <c r="C39" s="26" t="s">
        <v>31</v>
      </c>
      <c r="D39" s="26" t="s">
        <v>37</v>
      </c>
      <c r="E39" s="26" t="s">
        <v>57</v>
      </c>
      <c r="F39" s="26" t="s">
        <v>16</v>
      </c>
      <c r="G39" s="28">
        <v>0.001736111111111111</v>
      </c>
      <c r="H39" s="28">
        <v>0.00011574074074074073</v>
      </c>
      <c r="I39" s="29">
        <f t="shared" si="0"/>
        <v>0.0018518518518518517</v>
      </c>
      <c r="J39" s="30">
        <v>21</v>
      </c>
      <c r="K39" s="30">
        <v>5</v>
      </c>
      <c r="L39" s="26" t="s">
        <v>16</v>
      </c>
    </row>
    <row r="40" spans="1:12" s="10" customFormat="1" ht="10.5" customHeight="1">
      <c r="A40" s="30">
        <v>6</v>
      </c>
      <c r="B40" s="25" t="s">
        <v>136</v>
      </c>
      <c r="C40" s="26" t="s">
        <v>31</v>
      </c>
      <c r="D40" s="26" t="s">
        <v>37</v>
      </c>
      <c r="E40" s="26" t="s">
        <v>57</v>
      </c>
      <c r="F40" s="26" t="s">
        <v>16</v>
      </c>
      <c r="G40" s="28">
        <v>0.002002314814814815</v>
      </c>
      <c r="H40" s="28">
        <v>0</v>
      </c>
      <c r="I40" s="29">
        <f t="shared" si="0"/>
        <v>0.002002314814814815</v>
      </c>
      <c r="J40" s="30">
        <v>20</v>
      </c>
      <c r="K40" s="30">
        <v>6</v>
      </c>
      <c r="L40" s="26" t="s">
        <v>16</v>
      </c>
    </row>
    <row r="41" spans="1:12" s="10" customFormat="1" ht="10.5" customHeight="1">
      <c r="A41" s="30">
        <v>7</v>
      </c>
      <c r="B41" s="25" t="s">
        <v>134</v>
      </c>
      <c r="C41" s="26" t="s">
        <v>102</v>
      </c>
      <c r="D41" s="26" t="s">
        <v>103</v>
      </c>
      <c r="E41" s="26"/>
      <c r="F41" s="26"/>
      <c r="G41" s="28">
        <v>0.002615740740740741</v>
      </c>
      <c r="H41" s="28">
        <v>0</v>
      </c>
      <c r="I41" s="29">
        <f t="shared" si="0"/>
        <v>0.002615740740740741</v>
      </c>
      <c r="J41" s="30">
        <v>19</v>
      </c>
      <c r="K41" s="30">
        <v>7</v>
      </c>
      <c r="L41" s="26" t="s">
        <v>16</v>
      </c>
    </row>
    <row r="42" spans="1:12" s="10" customFormat="1" ht="10.5" customHeight="1">
      <c r="A42" s="30">
        <v>8</v>
      </c>
      <c r="B42" s="25" t="s">
        <v>132</v>
      </c>
      <c r="C42" s="26" t="s">
        <v>24</v>
      </c>
      <c r="D42" s="26" t="s">
        <v>38</v>
      </c>
      <c r="E42" s="26"/>
      <c r="F42" s="26"/>
      <c r="G42" s="28">
        <v>0.0023958333333333336</v>
      </c>
      <c r="H42" s="28">
        <v>0.0004629629629629629</v>
      </c>
      <c r="I42" s="29">
        <f t="shared" si="0"/>
        <v>0.0028587962962962963</v>
      </c>
      <c r="J42" s="30">
        <v>18</v>
      </c>
      <c r="K42" s="30">
        <v>8</v>
      </c>
      <c r="L42" s="26" t="s">
        <v>16</v>
      </c>
    </row>
    <row r="43" spans="1:12" s="10" customFormat="1" ht="10.5" customHeight="1">
      <c r="A43" s="30">
        <v>9</v>
      </c>
      <c r="B43" s="25" t="s">
        <v>143</v>
      </c>
      <c r="C43" s="26" t="s">
        <v>23</v>
      </c>
      <c r="D43" s="26" t="s">
        <v>96</v>
      </c>
      <c r="E43" s="26" t="s">
        <v>137</v>
      </c>
      <c r="F43" s="26"/>
      <c r="G43" s="28">
        <v>0.0025694444444444445</v>
      </c>
      <c r="H43" s="28">
        <v>0.00034722222222222224</v>
      </c>
      <c r="I43" s="29">
        <f t="shared" si="0"/>
        <v>0.002916666666666667</v>
      </c>
      <c r="J43" s="30">
        <v>17</v>
      </c>
      <c r="K43" s="30">
        <v>9</v>
      </c>
      <c r="L43" s="26" t="s">
        <v>16</v>
      </c>
    </row>
    <row r="44" spans="1:12" s="10" customFormat="1" ht="10.5" customHeight="1">
      <c r="A44" s="30">
        <v>10</v>
      </c>
      <c r="B44" s="25" t="s">
        <v>131</v>
      </c>
      <c r="C44" s="26" t="s">
        <v>102</v>
      </c>
      <c r="D44" s="26" t="s">
        <v>103</v>
      </c>
      <c r="E44" s="26"/>
      <c r="F44" s="26"/>
      <c r="G44" s="28">
        <v>0.002893518518518519</v>
      </c>
      <c r="H44" s="28">
        <v>0.00011574074074074073</v>
      </c>
      <c r="I44" s="29">
        <f t="shared" si="0"/>
        <v>0.0030092592592592597</v>
      </c>
      <c r="J44" s="30">
        <v>16</v>
      </c>
      <c r="K44" s="30">
        <v>10</v>
      </c>
      <c r="L44" s="26" t="s">
        <v>16</v>
      </c>
    </row>
    <row r="45" spans="1:12" s="10" customFormat="1" ht="10.5" customHeight="1">
      <c r="A45" s="30">
        <v>11</v>
      </c>
      <c r="B45" s="25" t="s">
        <v>138</v>
      </c>
      <c r="C45" s="26" t="s">
        <v>24</v>
      </c>
      <c r="D45" s="26" t="s">
        <v>38</v>
      </c>
      <c r="E45" s="26"/>
      <c r="F45" s="26"/>
      <c r="G45" s="28">
        <v>0.002951388888888889</v>
      </c>
      <c r="H45" s="28">
        <v>0.000115740740740741</v>
      </c>
      <c r="I45" s="29">
        <f t="shared" si="0"/>
        <v>0.0030671296296296297</v>
      </c>
      <c r="J45" s="30">
        <v>15</v>
      </c>
      <c r="K45" s="30">
        <v>11</v>
      </c>
      <c r="L45" s="26" t="s">
        <v>16</v>
      </c>
    </row>
    <row r="46" spans="1:12" s="10" customFormat="1" ht="10.5" customHeight="1">
      <c r="A46" s="30">
        <v>12</v>
      </c>
      <c r="B46" s="25" t="s">
        <v>133</v>
      </c>
      <c r="C46" s="26" t="s">
        <v>99</v>
      </c>
      <c r="D46" s="26" t="s">
        <v>100</v>
      </c>
      <c r="E46" s="26"/>
      <c r="F46" s="26"/>
      <c r="G46" s="28">
        <v>0.002627314814814815</v>
      </c>
      <c r="H46" s="28">
        <v>0.0004629629629629629</v>
      </c>
      <c r="I46" s="29">
        <f t="shared" si="0"/>
        <v>0.0030902777777777777</v>
      </c>
      <c r="J46" s="30">
        <v>14</v>
      </c>
      <c r="K46" s="30">
        <v>12</v>
      </c>
      <c r="L46" s="26" t="s">
        <v>16</v>
      </c>
    </row>
    <row r="47" spans="1:12" s="10" customFormat="1" ht="10.5" customHeight="1">
      <c r="A47" s="30">
        <v>13</v>
      </c>
      <c r="B47" s="25" t="s">
        <v>141</v>
      </c>
      <c r="C47" s="26" t="s">
        <v>23</v>
      </c>
      <c r="D47" s="26" t="s">
        <v>96</v>
      </c>
      <c r="E47" s="26" t="s">
        <v>137</v>
      </c>
      <c r="F47" s="26"/>
      <c r="G47" s="28">
        <v>0.0032870370370370367</v>
      </c>
      <c r="H47" s="28">
        <v>0.00034722222222222224</v>
      </c>
      <c r="I47" s="29">
        <f t="shared" si="0"/>
        <v>0.003634259259259259</v>
      </c>
      <c r="J47" s="30">
        <v>13</v>
      </c>
      <c r="K47" s="30">
        <v>13</v>
      </c>
      <c r="L47" s="26" t="s">
        <v>16</v>
      </c>
    </row>
    <row r="48" spans="1:12" s="10" customFormat="1" ht="10.5" customHeight="1">
      <c r="A48" s="30">
        <v>14</v>
      </c>
      <c r="B48" s="25" t="s">
        <v>142</v>
      </c>
      <c r="C48" s="26" t="s">
        <v>99</v>
      </c>
      <c r="D48" s="26" t="s">
        <v>100</v>
      </c>
      <c r="E48" s="26"/>
      <c r="F48" s="26"/>
      <c r="G48" s="28">
        <v>0.0036689814814814814</v>
      </c>
      <c r="H48" s="28">
        <v>0</v>
      </c>
      <c r="I48" s="29">
        <f t="shared" si="0"/>
        <v>0.0036689814814814814</v>
      </c>
      <c r="J48" s="30">
        <v>12</v>
      </c>
      <c r="K48" s="30">
        <v>14</v>
      </c>
      <c r="L48" s="26" t="s">
        <v>16</v>
      </c>
    </row>
    <row r="49" spans="1:12" s="10" customFormat="1" ht="10.5" customHeight="1">
      <c r="A49" s="30">
        <v>15</v>
      </c>
      <c r="B49" s="25" t="s">
        <v>130</v>
      </c>
      <c r="C49" s="26" t="s">
        <v>99</v>
      </c>
      <c r="D49" s="26" t="s">
        <v>100</v>
      </c>
      <c r="E49" s="26"/>
      <c r="F49" s="26"/>
      <c r="G49" s="28">
        <v>0.0034606481481481485</v>
      </c>
      <c r="H49" s="28">
        <v>0.0004629629629629629</v>
      </c>
      <c r="I49" s="29">
        <f t="shared" si="0"/>
        <v>0.003923611111111111</v>
      </c>
      <c r="J49" s="30">
        <v>11</v>
      </c>
      <c r="K49" s="30">
        <v>15</v>
      </c>
      <c r="L49" s="26" t="s">
        <v>16</v>
      </c>
    </row>
    <row r="50" spans="1:12" s="10" customFormat="1" ht="10.5" customHeight="1">
      <c r="A50" s="30">
        <v>16</v>
      </c>
      <c r="B50" s="25" t="s">
        <v>140</v>
      </c>
      <c r="C50" s="26" t="s">
        <v>93</v>
      </c>
      <c r="D50" s="26" t="s">
        <v>94</v>
      </c>
      <c r="E50" s="26"/>
      <c r="F50" s="26"/>
      <c r="G50" s="28">
        <v>0.003587962962962963</v>
      </c>
      <c r="H50" s="28">
        <v>0.00034722222222222224</v>
      </c>
      <c r="I50" s="29">
        <f t="shared" si="0"/>
        <v>0.003935185185185185</v>
      </c>
      <c r="J50" s="30">
        <v>10</v>
      </c>
      <c r="K50" s="30">
        <v>16</v>
      </c>
      <c r="L50" s="26" t="s">
        <v>16</v>
      </c>
    </row>
    <row r="51" spans="1:12" s="10" customFormat="1" ht="10.5" customHeight="1">
      <c r="A51" s="30">
        <v>17</v>
      </c>
      <c r="B51" s="25" t="s">
        <v>139</v>
      </c>
      <c r="C51" s="26" t="s">
        <v>93</v>
      </c>
      <c r="D51" s="26" t="s">
        <v>94</v>
      </c>
      <c r="E51" s="26"/>
      <c r="F51" s="26"/>
      <c r="G51" s="28">
        <v>0.004189814814814815</v>
      </c>
      <c r="H51" s="28">
        <v>0.0004629629629629629</v>
      </c>
      <c r="I51" s="29">
        <f t="shared" si="0"/>
        <v>0.004652777777777777</v>
      </c>
      <c r="J51" s="30">
        <v>9</v>
      </c>
      <c r="K51" s="30">
        <v>17</v>
      </c>
      <c r="L51" s="26" t="s">
        <v>16</v>
      </c>
    </row>
    <row r="52" spans="1:12" s="10" customFormat="1" ht="10.5" customHeight="1">
      <c r="A52" s="31"/>
      <c r="B52" s="32"/>
      <c r="C52" s="33"/>
      <c r="D52" s="33"/>
      <c r="E52" s="33"/>
      <c r="F52" s="33"/>
      <c r="G52" s="31"/>
      <c r="H52" s="31"/>
      <c r="I52" s="31"/>
      <c r="J52" s="34"/>
      <c r="K52" s="34"/>
      <c r="L52" s="35"/>
    </row>
    <row r="53" spans="1:12" s="32" customFormat="1" ht="10.5" customHeight="1">
      <c r="A53" s="31"/>
      <c r="B53" s="32" t="s">
        <v>74</v>
      </c>
      <c r="C53" s="32" t="s">
        <v>154</v>
      </c>
      <c r="D53" s="31"/>
      <c r="E53" s="31"/>
      <c r="F53" s="31"/>
      <c r="G53" s="36"/>
      <c r="H53" s="36"/>
      <c r="I53" s="36"/>
      <c r="J53" s="34"/>
      <c r="K53" s="34"/>
      <c r="L53" s="35"/>
    </row>
    <row r="54" spans="1:12" s="32" customFormat="1" ht="10.5" customHeight="1">
      <c r="A54" s="31"/>
      <c r="B54" s="32" t="s">
        <v>6</v>
      </c>
      <c r="C54" s="37" t="s">
        <v>170</v>
      </c>
      <c r="D54" s="37"/>
      <c r="E54" s="38"/>
      <c r="F54" s="31"/>
      <c r="G54" s="36"/>
      <c r="H54" s="36"/>
      <c r="I54" s="36"/>
      <c r="J54" s="39"/>
      <c r="K54" s="35"/>
      <c r="L54" s="35"/>
    </row>
    <row r="55" spans="1:12" s="32" customFormat="1" ht="10.5" customHeight="1">
      <c r="A55" s="31"/>
      <c r="C55" s="115" t="s">
        <v>171</v>
      </c>
      <c r="D55" s="115"/>
      <c r="E55" s="116"/>
      <c r="F55" s="31"/>
      <c r="G55" s="36"/>
      <c r="H55" s="36"/>
      <c r="I55" s="36"/>
      <c r="J55" s="39"/>
      <c r="K55" s="35"/>
      <c r="L55" s="35"/>
    </row>
    <row r="56" spans="1:12" s="32" customFormat="1" ht="10.5" customHeight="1">
      <c r="A56" s="31"/>
      <c r="C56" s="115"/>
      <c r="D56" s="115"/>
      <c r="E56" s="116"/>
      <c r="F56" s="31"/>
      <c r="G56" s="36"/>
      <c r="H56" s="36"/>
      <c r="I56" s="36"/>
      <c r="J56" s="39"/>
      <c r="K56" s="35"/>
      <c r="L56" s="35"/>
    </row>
    <row r="57" spans="1:12" s="10" customFormat="1" ht="10.5" customHeight="1">
      <c r="A57" s="18"/>
      <c r="B57" s="18" t="s">
        <v>75</v>
      </c>
      <c r="C57" s="19" t="s">
        <v>72</v>
      </c>
      <c r="D57" s="20"/>
      <c r="E57" s="9"/>
      <c r="F57" s="9"/>
      <c r="G57" s="21" t="s">
        <v>9</v>
      </c>
      <c r="H57" s="9"/>
      <c r="I57" s="99" t="s">
        <v>51</v>
      </c>
      <c r="J57" s="99"/>
      <c r="K57" s="100"/>
      <c r="L57" s="99"/>
    </row>
    <row r="58" spans="1:12" s="10" customFormat="1" ht="10.5" customHeight="1">
      <c r="A58" s="18"/>
      <c r="B58" s="18"/>
      <c r="C58" s="19"/>
      <c r="D58" s="20"/>
      <c r="E58" s="9"/>
      <c r="F58" s="9"/>
      <c r="G58" s="21"/>
      <c r="H58" s="9"/>
      <c r="I58" s="22"/>
      <c r="J58" s="22"/>
      <c r="K58" s="23"/>
      <c r="L58" s="22"/>
    </row>
    <row r="59" spans="1:12" s="2" customFormat="1" ht="10.5" customHeight="1">
      <c r="A59" s="101" t="s">
        <v>42</v>
      </c>
      <c r="B59" s="101" t="s">
        <v>10</v>
      </c>
      <c r="C59" s="101" t="s">
        <v>0</v>
      </c>
      <c r="D59" s="101" t="s">
        <v>36</v>
      </c>
      <c r="E59" s="105" t="s">
        <v>29</v>
      </c>
      <c r="F59" s="101" t="s">
        <v>1</v>
      </c>
      <c r="G59" s="101" t="s">
        <v>12</v>
      </c>
      <c r="H59" s="101" t="s">
        <v>73</v>
      </c>
      <c r="I59" s="101" t="s">
        <v>2</v>
      </c>
      <c r="J59" s="101" t="s">
        <v>20</v>
      </c>
      <c r="K59" s="101" t="s">
        <v>3</v>
      </c>
      <c r="L59" s="101" t="s">
        <v>4</v>
      </c>
    </row>
    <row r="60" spans="1:12" s="2" customFormat="1" ht="10.5" customHeight="1">
      <c r="A60" s="102"/>
      <c r="B60" s="102"/>
      <c r="C60" s="102"/>
      <c r="D60" s="102"/>
      <c r="E60" s="106"/>
      <c r="F60" s="102"/>
      <c r="G60" s="102"/>
      <c r="H60" s="102"/>
      <c r="I60" s="102"/>
      <c r="J60" s="102"/>
      <c r="K60" s="102"/>
      <c r="L60" s="102"/>
    </row>
    <row r="61" spans="1:12" s="10" customFormat="1" ht="10.5" customHeight="1">
      <c r="A61" s="30">
        <v>1</v>
      </c>
      <c r="B61" s="25" t="s">
        <v>32</v>
      </c>
      <c r="C61" s="26" t="s">
        <v>24</v>
      </c>
      <c r="D61" s="26" t="s">
        <v>38</v>
      </c>
      <c r="E61" s="26" t="s">
        <v>95</v>
      </c>
      <c r="F61" s="26" t="s">
        <v>18</v>
      </c>
      <c r="G61" s="28">
        <v>0.0020833333333333333</v>
      </c>
      <c r="H61" s="28">
        <v>0</v>
      </c>
      <c r="I61" s="29">
        <f aca="true" t="shared" si="1" ref="I61:I68">H61+G61</f>
        <v>0.0020833333333333333</v>
      </c>
      <c r="J61" s="30">
        <v>27</v>
      </c>
      <c r="K61" s="30">
        <v>1</v>
      </c>
      <c r="L61" s="26" t="s">
        <v>18</v>
      </c>
    </row>
    <row r="62" spans="1:12" s="10" customFormat="1" ht="10.5" customHeight="1">
      <c r="A62" s="30">
        <v>2</v>
      </c>
      <c r="B62" s="25" t="s">
        <v>52</v>
      </c>
      <c r="C62" s="26" t="s">
        <v>31</v>
      </c>
      <c r="D62" s="26" t="s">
        <v>37</v>
      </c>
      <c r="E62" s="26" t="s">
        <v>175</v>
      </c>
      <c r="F62" s="26" t="s">
        <v>18</v>
      </c>
      <c r="G62" s="28">
        <v>0.0021064814814814813</v>
      </c>
      <c r="H62" s="28">
        <v>0.00034722222222222224</v>
      </c>
      <c r="I62" s="29">
        <f t="shared" si="1"/>
        <v>0.0024537037037037036</v>
      </c>
      <c r="J62" s="30">
        <v>25</v>
      </c>
      <c r="K62" s="30">
        <v>2</v>
      </c>
      <c r="L62" s="26" t="s">
        <v>18</v>
      </c>
    </row>
    <row r="63" spans="1:12" s="10" customFormat="1" ht="10.5" customHeight="1">
      <c r="A63" s="30">
        <v>3</v>
      </c>
      <c r="B63" s="25" t="s">
        <v>119</v>
      </c>
      <c r="C63" s="26" t="s">
        <v>102</v>
      </c>
      <c r="D63" s="26" t="s">
        <v>103</v>
      </c>
      <c r="E63" s="26"/>
      <c r="F63" s="26"/>
      <c r="G63" s="28">
        <v>0.0029745370370370373</v>
      </c>
      <c r="H63" s="28">
        <v>0.00011574074074074073</v>
      </c>
      <c r="I63" s="29">
        <f t="shared" si="1"/>
        <v>0.003090277777777778</v>
      </c>
      <c r="J63" s="30">
        <v>23</v>
      </c>
      <c r="K63" s="30">
        <v>3</v>
      </c>
      <c r="L63" s="26" t="s">
        <v>16</v>
      </c>
    </row>
    <row r="64" spans="1:12" s="10" customFormat="1" ht="10.5" customHeight="1">
      <c r="A64" s="30">
        <v>4</v>
      </c>
      <c r="B64" s="25" t="s">
        <v>33</v>
      </c>
      <c r="C64" s="26" t="s">
        <v>31</v>
      </c>
      <c r="D64" s="26" t="s">
        <v>37</v>
      </c>
      <c r="E64" s="26" t="s">
        <v>95</v>
      </c>
      <c r="F64" s="26" t="s">
        <v>15</v>
      </c>
      <c r="G64" s="28">
        <v>0.0031712962962962958</v>
      </c>
      <c r="H64" s="28">
        <v>0.00011574074074074073</v>
      </c>
      <c r="I64" s="29">
        <f t="shared" si="1"/>
        <v>0.0032870370370370367</v>
      </c>
      <c r="J64" s="30">
        <v>22</v>
      </c>
      <c r="K64" s="30">
        <v>4</v>
      </c>
      <c r="L64" s="26" t="s">
        <v>16</v>
      </c>
    </row>
    <row r="65" spans="1:12" s="10" customFormat="1" ht="10.5" customHeight="1">
      <c r="A65" s="30">
        <v>5</v>
      </c>
      <c r="B65" s="25" t="s">
        <v>117</v>
      </c>
      <c r="C65" s="26" t="s">
        <v>93</v>
      </c>
      <c r="D65" s="26" t="s">
        <v>94</v>
      </c>
      <c r="E65" s="26"/>
      <c r="F65" s="26"/>
      <c r="G65" s="28">
        <v>0.003101851851851852</v>
      </c>
      <c r="H65" s="28">
        <v>0.0011574074074074073</v>
      </c>
      <c r="I65" s="29">
        <f t="shared" si="1"/>
        <v>0.0042592592592592595</v>
      </c>
      <c r="J65" s="30">
        <v>21</v>
      </c>
      <c r="K65" s="30">
        <v>5</v>
      </c>
      <c r="L65" s="26" t="s">
        <v>16</v>
      </c>
    </row>
    <row r="66" spans="1:12" s="10" customFormat="1" ht="10.5" customHeight="1">
      <c r="A66" s="30">
        <v>6</v>
      </c>
      <c r="B66" s="25" t="s">
        <v>116</v>
      </c>
      <c r="C66" s="26" t="s">
        <v>23</v>
      </c>
      <c r="D66" s="26" t="s">
        <v>96</v>
      </c>
      <c r="E66" s="26"/>
      <c r="F66" s="26" t="s">
        <v>16</v>
      </c>
      <c r="G66" s="28">
        <v>0.004097222222222223</v>
      </c>
      <c r="H66" s="28">
        <v>0.00034722222222222224</v>
      </c>
      <c r="I66" s="29">
        <f t="shared" si="1"/>
        <v>0.0044444444444444444</v>
      </c>
      <c r="J66" s="30">
        <v>20</v>
      </c>
      <c r="K66" s="30">
        <v>6</v>
      </c>
      <c r="L66" s="26" t="s">
        <v>16</v>
      </c>
    </row>
    <row r="67" spans="1:12" s="10" customFormat="1" ht="10.5" customHeight="1">
      <c r="A67" s="30">
        <v>7</v>
      </c>
      <c r="B67" s="25" t="s">
        <v>118</v>
      </c>
      <c r="C67" s="26" t="s">
        <v>23</v>
      </c>
      <c r="D67" s="26" t="s">
        <v>96</v>
      </c>
      <c r="E67" s="26" t="s">
        <v>95</v>
      </c>
      <c r="F67" s="26" t="s">
        <v>16</v>
      </c>
      <c r="G67" s="28">
        <v>0.004571759259259259</v>
      </c>
      <c r="H67" s="28">
        <v>0.0008101851851851852</v>
      </c>
      <c r="I67" s="29">
        <f t="shared" si="1"/>
        <v>0.005381944444444444</v>
      </c>
      <c r="J67" s="30">
        <v>19</v>
      </c>
      <c r="K67" s="30">
        <v>7</v>
      </c>
      <c r="L67" s="26" t="s">
        <v>16</v>
      </c>
    </row>
    <row r="68" spans="1:12" s="10" customFormat="1" ht="10.5" customHeight="1">
      <c r="A68" s="30">
        <v>8</v>
      </c>
      <c r="B68" s="25" t="s">
        <v>120</v>
      </c>
      <c r="C68" s="26" t="s">
        <v>93</v>
      </c>
      <c r="D68" s="26" t="s">
        <v>94</v>
      </c>
      <c r="E68" s="26"/>
      <c r="F68" s="26"/>
      <c r="G68" s="28">
        <v>0.004120370370370371</v>
      </c>
      <c r="H68" s="28">
        <v>0.0012731481481481483</v>
      </c>
      <c r="I68" s="29">
        <f t="shared" si="1"/>
        <v>0.005393518518518519</v>
      </c>
      <c r="J68" s="30">
        <v>18</v>
      </c>
      <c r="K68" s="30">
        <v>8</v>
      </c>
      <c r="L68" s="26" t="s">
        <v>16</v>
      </c>
    </row>
    <row r="69" spans="1:12" s="10" customFormat="1" ht="10.5" customHeight="1">
      <c r="A69" s="31"/>
      <c r="B69" s="32"/>
      <c r="C69" s="33"/>
      <c r="D69" s="33"/>
      <c r="E69" s="33"/>
      <c r="F69" s="33"/>
      <c r="G69" s="31"/>
      <c r="H69" s="31"/>
      <c r="I69" s="31"/>
      <c r="J69" s="34"/>
      <c r="K69" s="34"/>
      <c r="L69" s="35"/>
    </row>
    <row r="70" spans="1:12" s="32" customFormat="1" ht="10.5" customHeight="1">
      <c r="A70" s="31"/>
      <c r="B70" s="32" t="s">
        <v>74</v>
      </c>
      <c r="C70" s="32" t="s">
        <v>167</v>
      </c>
      <c r="D70" s="31"/>
      <c r="E70" s="31"/>
      <c r="F70" s="31"/>
      <c r="G70" s="36"/>
      <c r="H70" s="36"/>
      <c r="I70" s="36"/>
      <c r="J70" s="34"/>
      <c r="K70" s="34"/>
      <c r="L70" s="35"/>
    </row>
    <row r="71" spans="1:12" s="32" customFormat="1" ht="10.5" customHeight="1">
      <c r="A71" s="31"/>
      <c r="B71" s="32" t="s">
        <v>6</v>
      </c>
      <c r="C71" s="37" t="s">
        <v>168</v>
      </c>
      <c r="D71" s="37"/>
      <c r="E71" s="38"/>
      <c r="F71" s="31"/>
      <c r="G71" s="36"/>
      <c r="H71" s="36"/>
      <c r="I71" s="36"/>
      <c r="J71" s="39"/>
      <c r="K71" s="35"/>
      <c r="L71" s="35"/>
    </row>
    <row r="72" spans="1:12" s="32" customFormat="1" ht="10.5" customHeight="1">
      <c r="A72" s="31"/>
      <c r="C72" s="115" t="s">
        <v>169</v>
      </c>
      <c r="D72" s="115"/>
      <c r="E72" s="116"/>
      <c r="F72" s="31"/>
      <c r="G72" s="36"/>
      <c r="H72" s="36"/>
      <c r="I72" s="36"/>
      <c r="J72" s="39"/>
      <c r="K72" s="35"/>
      <c r="L72" s="35"/>
    </row>
    <row r="73" spans="3:6" s="57" customFormat="1" ht="10.5" customHeight="1">
      <c r="C73" s="95"/>
      <c r="D73" s="95"/>
      <c r="E73" s="96"/>
      <c r="F73" s="59"/>
    </row>
    <row r="74" spans="1:12" s="10" customFormat="1" ht="10.5" customHeight="1">
      <c r="A74" s="18"/>
      <c r="B74" s="18" t="s">
        <v>75</v>
      </c>
      <c r="C74" s="19" t="s">
        <v>72</v>
      </c>
      <c r="D74" s="20"/>
      <c r="E74" s="9"/>
      <c r="F74" s="9"/>
      <c r="G74" s="21" t="s">
        <v>9</v>
      </c>
      <c r="H74" s="9"/>
      <c r="I74" s="99" t="s">
        <v>55</v>
      </c>
      <c r="J74" s="99"/>
      <c r="K74" s="100"/>
      <c r="L74" s="99"/>
    </row>
    <row r="75" spans="1:12" s="10" customFormat="1" ht="10.5" customHeight="1">
      <c r="A75" s="18"/>
      <c r="B75" s="18"/>
      <c r="C75" s="19"/>
      <c r="D75" s="20"/>
      <c r="E75" s="9"/>
      <c r="F75" s="9"/>
      <c r="G75" s="21"/>
      <c r="H75" s="9"/>
      <c r="I75" s="22"/>
      <c r="J75" s="22"/>
      <c r="K75" s="23"/>
      <c r="L75" s="22"/>
    </row>
    <row r="76" spans="1:12" s="2" customFormat="1" ht="10.5" customHeight="1">
      <c r="A76" s="101" t="s">
        <v>42</v>
      </c>
      <c r="B76" s="101" t="s">
        <v>10</v>
      </c>
      <c r="C76" s="101" t="s">
        <v>0</v>
      </c>
      <c r="D76" s="101" t="s">
        <v>36</v>
      </c>
      <c r="E76" s="105" t="s">
        <v>29</v>
      </c>
      <c r="F76" s="101" t="s">
        <v>1</v>
      </c>
      <c r="G76" s="101" t="s">
        <v>12</v>
      </c>
      <c r="H76" s="101" t="s">
        <v>73</v>
      </c>
      <c r="I76" s="101" t="s">
        <v>2</v>
      </c>
      <c r="J76" s="101" t="s">
        <v>20</v>
      </c>
      <c r="K76" s="101" t="s">
        <v>3</v>
      </c>
      <c r="L76" s="101" t="s">
        <v>4</v>
      </c>
    </row>
    <row r="77" spans="1:12" s="2" customFormat="1" ht="10.5" customHeight="1">
      <c r="A77" s="102"/>
      <c r="B77" s="102"/>
      <c r="C77" s="102"/>
      <c r="D77" s="102"/>
      <c r="E77" s="106"/>
      <c r="F77" s="102"/>
      <c r="G77" s="102"/>
      <c r="H77" s="102"/>
      <c r="I77" s="102"/>
      <c r="J77" s="102"/>
      <c r="K77" s="102"/>
      <c r="L77" s="102"/>
    </row>
    <row r="78" spans="1:12" s="10" customFormat="1" ht="10.5" customHeight="1">
      <c r="A78" s="30">
        <v>1</v>
      </c>
      <c r="B78" s="25" t="s">
        <v>43</v>
      </c>
      <c r="C78" s="26" t="s">
        <v>24</v>
      </c>
      <c r="D78" s="26" t="s">
        <v>38</v>
      </c>
      <c r="E78" s="26" t="s">
        <v>95</v>
      </c>
      <c r="F78" s="26" t="s">
        <v>18</v>
      </c>
      <c r="G78" s="28">
        <v>0.0017708333333333332</v>
      </c>
      <c r="H78" s="28">
        <v>0</v>
      </c>
      <c r="I78" s="29">
        <f aca="true" t="shared" si="2" ref="I78:I90">H78+G78</f>
        <v>0.0017708333333333332</v>
      </c>
      <c r="J78" s="30">
        <v>27</v>
      </c>
      <c r="K78" s="30">
        <v>1</v>
      </c>
      <c r="L78" s="26" t="s">
        <v>18</v>
      </c>
    </row>
    <row r="79" spans="1:12" s="10" customFormat="1" ht="10.5" customHeight="1">
      <c r="A79" s="30">
        <v>2</v>
      </c>
      <c r="B79" s="25" t="s">
        <v>115</v>
      </c>
      <c r="C79" s="26" t="s">
        <v>24</v>
      </c>
      <c r="D79" s="26" t="s">
        <v>38</v>
      </c>
      <c r="E79" s="26"/>
      <c r="F79" s="26" t="s">
        <v>16</v>
      </c>
      <c r="G79" s="28">
        <v>0.002384259259259259</v>
      </c>
      <c r="H79" s="28">
        <v>0.00023148148148148146</v>
      </c>
      <c r="I79" s="29">
        <f t="shared" si="2"/>
        <v>0.0026157407407407405</v>
      </c>
      <c r="J79" s="30">
        <v>25</v>
      </c>
      <c r="K79" s="30">
        <v>2</v>
      </c>
      <c r="L79" s="26" t="s">
        <v>16</v>
      </c>
    </row>
    <row r="80" spans="1:12" s="10" customFormat="1" ht="10.5" customHeight="1">
      <c r="A80" s="30">
        <v>3</v>
      </c>
      <c r="B80" s="25" t="s">
        <v>59</v>
      </c>
      <c r="C80" s="26" t="s">
        <v>23</v>
      </c>
      <c r="D80" s="26" t="s">
        <v>47</v>
      </c>
      <c r="E80" s="26"/>
      <c r="F80" s="26" t="s">
        <v>16</v>
      </c>
      <c r="G80" s="28">
        <v>0.002893518518518519</v>
      </c>
      <c r="H80" s="28">
        <v>0</v>
      </c>
      <c r="I80" s="29">
        <f t="shared" si="2"/>
        <v>0.002893518518518519</v>
      </c>
      <c r="J80" s="30">
        <v>23</v>
      </c>
      <c r="K80" s="30">
        <v>3</v>
      </c>
      <c r="L80" s="26" t="s">
        <v>16</v>
      </c>
    </row>
    <row r="81" spans="1:12" s="10" customFormat="1" ht="10.5" customHeight="1">
      <c r="A81" s="30">
        <v>4</v>
      </c>
      <c r="B81" s="25" t="s">
        <v>58</v>
      </c>
      <c r="C81" s="26" t="s">
        <v>23</v>
      </c>
      <c r="D81" s="26" t="s">
        <v>47</v>
      </c>
      <c r="E81" s="26"/>
      <c r="F81" s="26" t="s">
        <v>15</v>
      </c>
      <c r="G81" s="28">
        <v>0.002777777777777778</v>
      </c>
      <c r="H81" s="28">
        <v>0.00023148148148148146</v>
      </c>
      <c r="I81" s="29">
        <f t="shared" si="2"/>
        <v>0.0030092592592592593</v>
      </c>
      <c r="J81" s="30">
        <v>22</v>
      </c>
      <c r="K81" s="30">
        <v>4</v>
      </c>
      <c r="L81" s="26" t="s">
        <v>16</v>
      </c>
    </row>
    <row r="82" spans="1:12" s="10" customFormat="1" ht="10.5" customHeight="1">
      <c r="A82" s="30">
        <v>5</v>
      </c>
      <c r="B82" s="25" t="s">
        <v>110</v>
      </c>
      <c r="C82" s="26" t="s">
        <v>102</v>
      </c>
      <c r="D82" s="26" t="s">
        <v>103</v>
      </c>
      <c r="E82" s="26"/>
      <c r="F82" s="26"/>
      <c r="G82" s="28">
        <v>0.002893518518518519</v>
      </c>
      <c r="H82" s="28">
        <v>0.00011574074074074073</v>
      </c>
      <c r="I82" s="29">
        <f t="shared" si="2"/>
        <v>0.0030092592592592597</v>
      </c>
      <c r="J82" s="30">
        <v>22</v>
      </c>
      <c r="K82" s="30">
        <v>4</v>
      </c>
      <c r="L82" s="26" t="s">
        <v>16</v>
      </c>
    </row>
    <row r="83" spans="1:12" s="10" customFormat="1" ht="10.5" customHeight="1">
      <c r="A83" s="30">
        <v>6</v>
      </c>
      <c r="B83" s="25" t="s">
        <v>101</v>
      </c>
      <c r="C83" s="26" t="s">
        <v>102</v>
      </c>
      <c r="D83" s="26" t="s">
        <v>103</v>
      </c>
      <c r="E83" s="26"/>
      <c r="F83" s="26"/>
      <c r="G83" s="28">
        <v>0.0030555555555555557</v>
      </c>
      <c r="H83" s="28">
        <v>0</v>
      </c>
      <c r="I83" s="29">
        <f t="shared" si="2"/>
        <v>0.0030555555555555557</v>
      </c>
      <c r="J83" s="30">
        <v>20</v>
      </c>
      <c r="K83" s="30">
        <v>6</v>
      </c>
      <c r="L83" s="26" t="s">
        <v>16</v>
      </c>
    </row>
    <row r="84" spans="1:12" s="10" customFormat="1" ht="10.5" customHeight="1">
      <c r="A84" s="30">
        <v>7</v>
      </c>
      <c r="B84" s="25" t="s">
        <v>44</v>
      </c>
      <c r="C84" s="26" t="s">
        <v>31</v>
      </c>
      <c r="D84" s="26" t="s">
        <v>37</v>
      </c>
      <c r="E84" s="26" t="s">
        <v>95</v>
      </c>
      <c r="F84" s="26" t="s">
        <v>18</v>
      </c>
      <c r="G84" s="28">
        <v>0.003275462962962963</v>
      </c>
      <c r="H84" s="28">
        <v>0.00011574074074074073</v>
      </c>
      <c r="I84" s="29">
        <f t="shared" si="2"/>
        <v>0.003391203703703704</v>
      </c>
      <c r="J84" s="30">
        <v>19</v>
      </c>
      <c r="K84" s="30">
        <v>7</v>
      </c>
      <c r="L84" s="26" t="s">
        <v>16</v>
      </c>
    </row>
    <row r="85" spans="1:12" s="10" customFormat="1" ht="10.5" customHeight="1">
      <c r="A85" s="30">
        <v>8</v>
      </c>
      <c r="B85" s="25" t="s">
        <v>105</v>
      </c>
      <c r="C85" s="26" t="s">
        <v>102</v>
      </c>
      <c r="D85" s="26" t="s">
        <v>103</v>
      </c>
      <c r="E85" s="26"/>
      <c r="F85" s="26"/>
      <c r="G85" s="28">
        <v>0.0031712962962962958</v>
      </c>
      <c r="H85" s="28">
        <v>0.0005787037037037038</v>
      </c>
      <c r="I85" s="29">
        <f t="shared" si="2"/>
        <v>0.0037499999999999994</v>
      </c>
      <c r="J85" s="30">
        <v>18</v>
      </c>
      <c r="K85" s="30">
        <v>8</v>
      </c>
      <c r="L85" s="26" t="s">
        <v>16</v>
      </c>
    </row>
    <row r="86" spans="1:12" s="10" customFormat="1" ht="10.5" customHeight="1">
      <c r="A86" s="30">
        <v>9</v>
      </c>
      <c r="B86" s="25" t="s">
        <v>114</v>
      </c>
      <c r="C86" s="26" t="s">
        <v>102</v>
      </c>
      <c r="D86" s="26" t="s">
        <v>103</v>
      </c>
      <c r="E86" s="26"/>
      <c r="F86" s="26"/>
      <c r="G86" s="28">
        <v>0.002951388888888889</v>
      </c>
      <c r="H86" s="28">
        <v>0.0008101851851851852</v>
      </c>
      <c r="I86" s="29">
        <f t="shared" si="2"/>
        <v>0.003761574074074074</v>
      </c>
      <c r="J86" s="30">
        <v>17</v>
      </c>
      <c r="K86" s="30">
        <v>9</v>
      </c>
      <c r="L86" s="26" t="s">
        <v>16</v>
      </c>
    </row>
    <row r="87" spans="1:12" s="10" customFormat="1" ht="10.5" customHeight="1">
      <c r="A87" s="30">
        <v>10</v>
      </c>
      <c r="B87" s="25" t="s">
        <v>109</v>
      </c>
      <c r="C87" s="26" t="s">
        <v>102</v>
      </c>
      <c r="D87" s="26" t="s">
        <v>103</v>
      </c>
      <c r="E87" s="26"/>
      <c r="F87" s="26"/>
      <c r="G87" s="28">
        <v>0.003993055555555556</v>
      </c>
      <c r="H87" s="28">
        <v>0</v>
      </c>
      <c r="I87" s="29">
        <f t="shared" si="2"/>
        <v>0.003993055555555556</v>
      </c>
      <c r="J87" s="30">
        <v>16</v>
      </c>
      <c r="K87" s="30">
        <v>10</v>
      </c>
      <c r="L87" s="26" t="s">
        <v>16</v>
      </c>
    </row>
    <row r="88" spans="1:12" s="10" customFormat="1" ht="10.5" customHeight="1">
      <c r="A88" s="30">
        <v>11</v>
      </c>
      <c r="B88" s="25" t="s">
        <v>106</v>
      </c>
      <c r="C88" s="26" t="s">
        <v>102</v>
      </c>
      <c r="D88" s="26" t="s">
        <v>103</v>
      </c>
      <c r="E88" s="26"/>
      <c r="F88" s="26"/>
      <c r="G88" s="28">
        <v>0.003472222222222222</v>
      </c>
      <c r="H88" s="28">
        <v>0.0009259259259259259</v>
      </c>
      <c r="I88" s="29">
        <f t="shared" si="2"/>
        <v>0.0043981481481481476</v>
      </c>
      <c r="J88" s="30">
        <v>15</v>
      </c>
      <c r="K88" s="30">
        <v>11</v>
      </c>
      <c r="L88" s="26" t="s">
        <v>16</v>
      </c>
    </row>
    <row r="89" spans="1:12" s="10" customFormat="1" ht="10.5" customHeight="1">
      <c r="A89" s="30">
        <v>12</v>
      </c>
      <c r="B89" s="25" t="s">
        <v>112</v>
      </c>
      <c r="C89" s="26" t="s">
        <v>93</v>
      </c>
      <c r="D89" s="26" t="s">
        <v>94</v>
      </c>
      <c r="E89" s="26"/>
      <c r="F89" s="26"/>
      <c r="G89" s="28">
        <v>0.0037037037037037034</v>
      </c>
      <c r="H89" s="28">
        <v>0.001388888888888889</v>
      </c>
      <c r="I89" s="29">
        <f t="shared" si="2"/>
        <v>0.005092592592592592</v>
      </c>
      <c r="J89" s="30">
        <v>14</v>
      </c>
      <c r="K89" s="30">
        <v>12</v>
      </c>
      <c r="L89" s="26" t="s">
        <v>16</v>
      </c>
    </row>
    <row r="90" spans="1:12" s="10" customFormat="1" ht="10.5" customHeight="1">
      <c r="A90" s="30">
        <v>13</v>
      </c>
      <c r="B90" s="25" t="s">
        <v>113</v>
      </c>
      <c r="C90" s="26" t="s">
        <v>93</v>
      </c>
      <c r="D90" s="26" t="s">
        <v>94</v>
      </c>
      <c r="E90" s="26"/>
      <c r="F90" s="26"/>
      <c r="G90" s="28">
        <v>0.004166666666666667</v>
      </c>
      <c r="H90" s="28">
        <v>0.0018518518518518517</v>
      </c>
      <c r="I90" s="29">
        <f t="shared" si="2"/>
        <v>0.0060185185185185185</v>
      </c>
      <c r="J90" s="30">
        <v>13</v>
      </c>
      <c r="K90" s="30">
        <v>13</v>
      </c>
      <c r="L90" s="26" t="s">
        <v>16</v>
      </c>
    </row>
    <row r="91" spans="3:6" s="10" customFormat="1" ht="10.5" customHeight="1">
      <c r="C91" s="37"/>
      <c r="D91" s="37"/>
      <c r="E91" s="38"/>
      <c r="F91" s="11"/>
    </row>
    <row r="92" spans="1:12" s="32" customFormat="1" ht="10.5" customHeight="1">
      <c r="A92" s="31"/>
      <c r="B92" s="32" t="s">
        <v>74</v>
      </c>
      <c r="C92" s="32" t="s">
        <v>164</v>
      </c>
      <c r="D92" s="31"/>
      <c r="E92" s="31"/>
      <c r="F92" s="31"/>
      <c r="G92" s="36"/>
      <c r="H92" s="36"/>
      <c r="I92" s="36"/>
      <c r="J92" s="34"/>
      <c r="K92" s="34"/>
      <c r="L92" s="35"/>
    </row>
    <row r="93" spans="1:12" s="32" customFormat="1" ht="10.5" customHeight="1">
      <c r="A93" s="31"/>
      <c r="B93" s="32" t="s">
        <v>6</v>
      </c>
      <c r="C93" s="37" t="s">
        <v>165</v>
      </c>
      <c r="D93" s="37"/>
      <c r="E93" s="38"/>
      <c r="F93" s="31"/>
      <c r="G93" s="36"/>
      <c r="H93" s="36"/>
      <c r="I93" s="36"/>
      <c r="J93" s="39"/>
      <c r="K93" s="35"/>
      <c r="L93" s="35"/>
    </row>
    <row r="94" spans="1:12" s="32" customFormat="1" ht="10.5" customHeight="1">
      <c r="A94" s="31"/>
      <c r="C94" s="115" t="s">
        <v>166</v>
      </c>
      <c r="D94" s="115"/>
      <c r="E94" s="116"/>
      <c r="F94" s="31"/>
      <c r="G94" s="36"/>
      <c r="H94" s="36"/>
      <c r="I94" s="36"/>
      <c r="J94" s="39"/>
      <c r="K94" s="35"/>
      <c r="L94" s="35"/>
    </row>
    <row r="95" spans="5:10" s="10" customFormat="1" ht="10.5" customHeight="1">
      <c r="E95" s="31"/>
      <c r="F95" s="32"/>
      <c r="G95" s="32"/>
      <c r="H95" s="32"/>
      <c r="I95" s="32"/>
      <c r="J95" s="13"/>
    </row>
    <row r="96" spans="1:12" s="10" customFormat="1" ht="10.5" customHeight="1">
      <c r="A96" s="18"/>
      <c r="B96" s="18" t="s">
        <v>75</v>
      </c>
      <c r="C96" s="19" t="s">
        <v>72</v>
      </c>
      <c r="D96" s="20"/>
      <c r="E96" s="9"/>
      <c r="F96" s="9"/>
      <c r="G96" s="21" t="s">
        <v>9</v>
      </c>
      <c r="H96" s="9"/>
      <c r="I96" s="99" t="s">
        <v>62</v>
      </c>
      <c r="J96" s="99"/>
      <c r="K96" s="100"/>
      <c r="L96" s="99"/>
    </row>
    <row r="97" spans="3:6" s="10" customFormat="1" ht="10.5" customHeight="1">
      <c r="C97" s="11"/>
      <c r="D97" s="11"/>
      <c r="E97" s="11"/>
      <c r="F97" s="11"/>
    </row>
    <row r="98" spans="1:12" s="2" customFormat="1" ht="10.5" customHeight="1">
      <c r="A98" s="101" t="s">
        <v>42</v>
      </c>
      <c r="B98" s="101" t="s">
        <v>10</v>
      </c>
      <c r="C98" s="101" t="s">
        <v>0</v>
      </c>
      <c r="D98" s="101" t="s">
        <v>36</v>
      </c>
      <c r="E98" s="105" t="s">
        <v>29</v>
      </c>
      <c r="F98" s="101" t="s">
        <v>1</v>
      </c>
      <c r="G98" s="101" t="s">
        <v>12</v>
      </c>
      <c r="H98" s="101" t="s">
        <v>73</v>
      </c>
      <c r="I98" s="101" t="s">
        <v>2</v>
      </c>
      <c r="J98" s="101" t="s">
        <v>20</v>
      </c>
      <c r="K98" s="101" t="s">
        <v>3</v>
      </c>
      <c r="L98" s="101" t="s">
        <v>4</v>
      </c>
    </row>
    <row r="99" spans="1:12" s="2" customFormat="1" ht="10.5" customHeight="1">
      <c r="A99" s="102"/>
      <c r="B99" s="102"/>
      <c r="C99" s="102"/>
      <c r="D99" s="102"/>
      <c r="E99" s="106"/>
      <c r="F99" s="102"/>
      <c r="G99" s="102"/>
      <c r="H99" s="102"/>
      <c r="I99" s="102"/>
      <c r="J99" s="102"/>
      <c r="K99" s="102"/>
      <c r="L99" s="102"/>
    </row>
    <row r="100" spans="1:12" s="10" customFormat="1" ht="10.5" customHeight="1">
      <c r="A100" s="8">
        <v>1</v>
      </c>
      <c r="B100" s="25" t="s">
        <v>30</v>
      </c>
      <c r="C100" s="26" t="s">
        <v>23</v>
      </c>
      <c r="D100" s="26" t="s">
        <v>96</v>
      </c>
      <c r="E100" s="26" t="s">
        <v>95</v>
      </c>
      <c r="F100" s="26" t="s">
        <v>15</v>
      </c>
      <c r="G100" s="28">
        <v>0.0025</v>
      </c>
      <c r="H100" s="28">
        <v>0</v>
      </c>
      <c r="I100" s="29">
        <f>H100+G100</f>
        <v>0.0025</v>
      </c>
      <c r="J100" s="30">
        <v>27</v>
      </c>
      <c r="K100" s="8">
        <v>1</v>
      </c>
      <c r="L100" s="26" t="s">
        <v>16</v>
      </c>
    </row>
    <row r="101" spans="1:12" s="10" customFormat="1" ht="10.5" customHeight="1">
      <c r="A101" s="8">
        <v>2</v>
      </c>
      <c r="B101" s="25" t="s">
        <v>14</v>
      </c>
      <c r="C101" s="26" t="s">
        <v>23</v>
      </c>
      <c r="D101" s="26" t="s">
        <v>26</v>
      </c>
      <c r="E101" s="26" t="s">
        <v>69</v>
      </c>
      <c r="F101" s="26">
        <v>3</v>
      </c>
      <c r="G101" s="28">
        <v>0.0025694444444444445</v>
      </c>
      <c r="H101" s="28">
        <v>0</v>
      </c>
      <c r="I101" s="29">
        <f>H101+G101</f>
        <v>0.0025694444444444445</v>
      </c>
      <c r="J101" s="30">
        <v>25</v>
      </c>
      <c r="K101" s="8">
        <v>2</v>
      </c>
      <c r="L101" s="26" t="s">
        <v>16</v>
      </c>
    </row>
    <row r="102" spans="1:12" s="10" customFormat="1" ht="10.5" customHeight="1">
      <c r="A102" s="8">
        <v>3</v>
      </c>
      <c r="B102" s="25" t="s">
        <v>25</v>
      </c>
      <c r="C102" s="26" t="s">
        <v>23</v>
      </c>
      <c r="D102" s="26" t="s">
        <v>96</v>
      </c>
      <c r="E102" s="26" t="s">
        <v>95</v>
      </c>
      <c r="F102" s="26" t="s">
        <v>16</v>
      </c>
      <c r="G102" s="28">
        <v>0.003101851851851852</v>
      </c>
      <c r="H102" s="28">
        <v>0.00011574074074074073</v>
      </c>
      <c r="I102" s="29">
        <f>H102+G102</f>
        <v>0.003217592592592593</v>
      </c>
      <c r="J102" s="30">
        <v>23</v>
      </c>
      <c r="K102" s="8">
        <v>3</v>
      </c>
      <c r="L102" s="26" t="s">
        <v>16</v>
      </c>
    </row>
    <row r="103" spans="1:12" s="10" customFormat="1" ht="10.5" customHeight="1">
      <c r="A103" s="8">
        <v>4</v>
      </c>
      <c r="B103" s="25" t="s">
        <v>97</v>
      </c>
      <c r="C103" s="26" t="s">
        <v>93</v>
      </c>
      <c r="D103" s="26" t="s">
        <v>94</v>
      </c>
      <c r="E103" s="26"/>
      <c r="F103" s="26"/>
      <c r="G103" s="28">
        <v>0.0044907407407407405</v>
      </c>
      <c r="H103" s="28">
        <v>0.001967592592592593</v>
      </c>
      <c r="I103" s="29">
        <f>H103+G103</f>
        <v>0.006458333333333333</v>
      </c>
      <c r="J103" s="30">
        <v>22</v>
      </c>
      <c r="K103" s="8">
        <v>4</v>
      </c>
      <c r="L103" s="26" t="s">
        <v>16</v>
      </c>
    </row>
    <row r="104" spans="3:6" s="10" customFormat="1" ht="10.5" customHeight="1">
      <c r="C104" s="37"/>
      <c r="D104" s="37"/>
      <c r="E104" s="38"/>
      <c r="F104" s="11"/>
    </row>
    <row r="105" spans="1:12" s="50" customFormat="1" ht="10.5" customHeight="1">
      <c r="A105" s="49"/>
      <c r="D105" s="49"/>
      <c r="E105" s="49"/>
      <c r="F105" s="49"/>
      <c r="G105" s="51"/>
      <c r="H105" s="51"/>
      <c r="I105" s="51"/>
      <c r="J105" s="52"/>
      <c r="K105" s="52"/>
      <c r="L105" s="53"/>
    </row>
    <row r="106" spans="1:12" s="50" customFormat="1" ht="10.5" customHeight="1">
      <c r="A106" s="49"/>
      <c r="C106" s="54"/>
      <c r="D106" s="54"/>
      <c r="E106" s="55"/>
      <c r="F106" s="49"/>
      <c r="G106" s="51"/>
      <c r="H106" s="51"/>
      <c r="I106" s="51"/>
      <c r="J106" s="56"/>
      <c r="K106" s="53"/>
      <c r="L106" s="53"/>
    </row>
    <row r="107" spans="1:12" s="32" customFormat="1" ht="10.5" customHeight="1">
      <c r="A107" s="31"/>
      <c r="C107" s="115"/>
      <c r="D107" s="115"/>
      <c r="E107" s="116"/>
      <c r="F107" s="31"/>
      <c r="G107" s="36"/>
      <c r="H107" s="36"/>
      <c r="I107" s="36"/>
      <c r="J107" s="39"/>
      <c r="K107" s="35"/>
      <c r="L107" s="35"/>
    </row>
    <row r="108" spans="1:12" s="32" customFormat="1" ht="10.5" customHeight="1">
      <c r="A108" s="31"/>
      <c r="C108" s="37"/>
      <c r="D108" s="37"/>
      <c r="E108" s="38"/>
      <c r="F108" s="31"/>
      <c r="G108" s="36"/>
      <c r="H108" s="36"/>
      <c r="I108" s="36"/>
      <c r="J108" s="39"/>
      <c r="K108" s="35"/>
      <c r="L108" s="35"/>
    </row>
    <row r="109" spans="1:12" s="10" customFormat="1" ht="10.5" customHeight="1">
      <c r="A109" s="18"/>
      <c r="B109" s="18" t="s">
        <v>75</v>
      </c>
      <c r="C109" s="19" t="s">
        <v>72</v>
      </c>
      <c r="D109" s="20"/>
      <c r="E109" s="9"/>
      <c r="F109" s="9"/>
      <c r="G109" s="21" t="s">
        <v>9</v>
      </c>
      <c r="H109" s="9"/>
      <c r="I109" s="99" t="s">
        <v>66</v>
      </c>
      <c r="J109" s="99"/>
      <c r="K109" s="100"/>
      <c r="L109" s="99"/>
    </row>
    <row r="110" spans="3:6" s="10" customFormat="1" ht="10.5" customHeight="1">
      <c r="C110" s="11"/>
      <c r="D110" s="11"/>
      <c r="E110" s="11"/>
      <c r="F110" s="11"/>
    </row>
    <row r="111" spans="1:12" s="2" customFormat="1" ht="10.5" customHeight="1">
      <c r="A111" s="101" t="s">
        <v>42</v>
      </c>
      <c r="B111" s="101" t="s">
        <v>10</v>
      </c>
      <c r="C111" s="101" t="s">
        <v>0</v>
      </c>
      <c r="D111" s="101" t="s">
        <v>36</v>
      </c>
      <c r="E111" s="105" t="s">
        <v>29</v>
      </c>
      <c r="F111" s="101" t="s">
        <v>1</v>
      </c>
      <c r="G111" s="101" t="s">
        <v>12</v>
      </c>
      <c r="H111" s="101" t="s">
        <v>73</v>
      </c>
      <c r="I111" s="101" t="s">
        <v>2</v>
      </c>
      <c r="J111" s="101" t="s">
        <v>20</v>
      </c>
      <c r="K111" s="101" t="s">
        <v>3</v>
      </c>
      <c r="L111" s="101" t="s">
        <v>4</v>
      </c>
    </row>
    <row r="112" spans="1:12" s="2" customFormat="1" ht="10.5" customHeight="1">
      <c r="A112" s="102"/>
      <c r="B112" s="102"/>
      <c r="C112" s="102"/>
      <c r="D112" s="102"/>
      <c r="E112" s="106"/>
      <c r="F112" s="102"/>
      <c r="G112" s="102"/>
      <c r="H112" s="102"/>
      <c r="I112" s="102"/>
      <c r="J112" s="102"/>
      <c r="K112" s="102"/>
      <c r="L112" s="102"/>
    </row>
    <row r="113" spans="1:12" s="10" customFormat="1" ht="10.5" customHeight="1">
      <c r="A113" s="24">
        <v>1</v>
      </c>
      <c r="B113" s="25" t="s">
        <v>56</v>
      </c>
      <c r="C113" s="26" t="s">
        <v>24</v>
      </c>
      <c r="D113" s="26" t="s">
        <v>38</v>
      </c>
      <c r="E113" s="26" t="s">
        <v>64</v>
      </c>
      <c r="F113" s="26">
        <v>3</v>
      </c>
      <c r="G113" s="28">
        <v>0.001736111111111111</v>
      </c>
      <c r="H113" s="28">
        <v>0</v>
      </c>
      <c r="I113" s="29">
        <f>H113+G113</f>
        <v>0.001736111111111111</v>
      </c>
      <c r="J113" s="30">
        <v>27</v>
      </c>
      <c r="K113" s="8">
        <v>1</v>
      </c>
      <c r="L113" s="26" t="s">
        <v>16</v>
      </c>
    </row>
    <row r="114" spans="1:12" s="10" customFormat="1" ht="10.5" customHeight="1">
      <c r="A114" s="24">
        <v>2</v>
      </c>
      <c r="B114" s="25" t="s">
        <v>67</v>
      </c>
      <c r="C114" s="26" t="s">
        <v>24</v>
      </c>
      <c r="D114" s="26" t="s">
        <v>38</v>
      </c>
      <c r="E114" s="26" t="s">
        <v>63</v>
      </c>
      <c r="F114" s="26">
        <v>2</v>
      </c>
      <c r="G114" s="28">
        <v>0.0021064814814814813</v>
      </c>
      <c r="H114" s="28">
        <v>0</v>
      </c>
      <c r="I114" s="29">
        <f>H114+G114</f>
        <v>0.0021064814814814813</v>
      </c>
      <c r="J114" s="30">
        <v>25</v>
      </c>
      <c r="K114" s="8">
        <v>2</v>
      </c>
      <c r="L114" s="26" t="s">
        <v>16</v>
      </c>
    </row>
    <row r="115" spans="1:12" s="10" customFormat="1" ht="10.5" customHeight="1">
      <c r="A115" s="24">
        <v>3</v>
      </c>
      <c r="B115" s="25" t="s">
        <v>17</v>
      </c>
      <c r="C115" s="26" t="s">
        <v>23</v>
      </c>
      <c r="D115" s="26" t="s">
        <v>26</v>
      </c>
      <c r="E115" s="26" t="s">
        <v>64</v>
      </c>
      <c r="F115" s="26">
        <v>3</v>
      </c>
      <c r="G115" s="28">
        <v>0.0022337962962962967</v>
      </c>
      <c r="H115" s="28">
        <v>0</v>
      </c>
      <c r="I115" s="29">
        <f>H115+G115</f>
        <v>0.0022337962962962967</v>
      </c>
      <c r="J115" s="30">
        <v>23</v>
      </c>
      <c r="K115" s="8">
        <v>3</v>
      </c>
      <c r="L115" s="26" t="s">
        <v>16</v>
      </c>
    </row>
    <row r="116" spans="1:12" s="10" customFormat="1" ht="10.5" customHeight="1">
      <c r="A116" s="24">
        <v>4</v>
      </c>
      <c r="B116" s="25" t="s">
        <v>68</v>
      </c>
      <c r="C116" s="26" t="s">
        <v>23</v>
      </c>
      <c r="D116" s="26" t="s">
        <v>26</v>
      </c>
      <c r="E116" s="26" t="s">
        <v>63</v>
      </c>
      <c r="F116" s="26">
        <v>2</v>
      </c>
      <c r="G116" s="28">
        <v>0.002685185185185185</v>
      </c>
      <c r="H116" s="28">
        <v>0.0004629629629629629</v>
      </c>
      <c r="I116" s="29">
        <f>H116+G116</f>
        <v>0.0031481481481481477</v>
      </c>
      <c r="J116" s="30">
        <v>22</v>
      </c>
      <c r="K116" s="8">
        <v>4</v>
      </c>
      <c r="L116" s="26" t="s">
        <v>16</v>
      </c>
    </row>
    <row r="117" spans="1:12" s="10" customFormat="1" ht="10.5" customHeight="1">
      <c r="A117" s="24">
        <v>5</v>
      </c>
      <c r="B117" s="25" t="s">
        <v>92</v>
      </c>
      <c r="C117" s="26" t="s">
        <v>93</v>
      </c>
      <c r="D117" s="26" t="s">
        <v>94</v>
      </c>
      <c r="E117" s="26"/>
      <c r="F117" s="26" t="s">
        <v>15</v>
      </c>
      <c r="G117" s="28">
        <v>0.003900462962962963</v>
      </c>
      <c r="H117" s="28">
        <v>0.0018518518518518517</v>
      </c>
      <c r="I117" s="29">
        <f>H117+G117</f>
        <v>0.005752314814814815</v>
      </c>
      <c r="J117" s="30">
        <v>21</v>
      </c>
      <c r="K117" s="8">
        <v>5</v>
      </c>
      <c r="L117" s="26" t="s">
        <v>16</v>
      </c>
    </row>
    <row r="118" spans="3:6" s="10" customFormat="1" ht="10.5" customHeight="1">
      <c r="C118" s="37"/>
      <c r="D118" s="37"/>
      <c r="E118" s="38"/>
      <c r="F118" s="11"/>
    </row>
    <row r="119" spans="1:12" s="50" customFormat="1" ht="10.5" customHeight="1">
      <c r="A119" s="49"/>
      <c r="D119" s="49"/>
      <c r="E119" s="49"/>
      <c r="F119" s="49"/>
      <c r="G119" s="51"/>
      <c r="H119" s="51"/>
      <c r="I119" s="51"/>
      <c r="J119" s="52"/>
      <c r="K119" s="52"/>
      <c r="L119" s="53"/>
    </row>
    <row r="120" spans="1:12" s="50" customFormat="1" ht="10.5" customHeight="1">
      <c r="A120" s="49"/>
      <c r="C120" s="54"/>
      <c r="D120" s="54"/>
      <c r="E120" s="55"/>
      <c r="F120" s="49"/>
      <c r="G120" s="51"/>
      <c r="H120" s="51"/>
      <c r="I120" s="51"/>
      <c r="J120" s="56"/>
      <c r="K120" s="53"/>
      <c r="L120" s="53"/>
    </row>
    <row r="121" spans="1:12" s="32" customFormat="1" ht="10.5" customHeight="1">
      <c r="A121" s="31"/>
      <c r="C121" s="37"/>
      <c r="D121" s="37"/>
      <c r="E121" s="38"/>
      <c r="F121" s="31"/>
      <c r="G121" s="36"/>
      <c r="H121" s="36"/>
      <c r="I121" s="36"/>
      <c r="J121" s="39"/>
      <c r="K121" s="35"/>
      <c r="L121" s="35"/>
    </row>
    <row r="122" spans="1:12" s="32" customFormat="1" ht="10.5" customHeight="1">
      <c r="A122" s="31"/>
      <c r="C122" s="37"/>
      <c r="D122" s="37"/>
      <c r="E122" s="38"/>
      <c r="F122" s="31"/>
      <c r="G122" s="36"/>
      <c r="H122" s="36"/>
      <c r="I122" s="36"/>
      <c r="J122" s="39"/>
      <c r="K122" s="35"/>
      <c r="L122" s="35"/>
    </row>
    <row r="123" spans="1:12" s="32" customFormat="1" ht="10.5" customHeight="1">
      <c r="A123" s="31"/>
      <c r="C123" s="37"/>
      <c r="D123" s="37"/>
      <c r="E123" s="38"/>
      <c r="F123" s="31"/>
      <c r="G123" s="36"/>
      <c r="H123" s="36"/>
      <c r="I123" s="36"/>
      <c r="J123" s="39"/>
      <c r="K123" s="35"/>
      <c r="L123" s="35"/>
    </row>
    <row r="124" spans="1:12" s="32" customFormat="1" ht="10.5" customHeight="1">
      <c r="A124" s="31"/>
      <c r="C124" s="37"/>
      <c r="D124" s="37"/>
      <c r="E124" s="38"/>
      <c r="F124" s="31"/>
      <c r="G124" s="36"/>
      <c r="H124" s="36"/>
      <c r="I124" s="36"/>
      <c r="J124" s="39"/>
      <c r="K124" s="35"/>
      <c r="L124" s="35"/>
    </row>
    <row r="125" spans="1:12" s="32" customFormat="1" ht="10.5" customHeight="1">
      <c r="A125" s="31"/>
      <c r="C125" s="37"/>
      <c r="D125" s="37"/>
      <c r="E125" s="38"/>
      <c r="F125" s="31"/>
      <c r="G125" s="36"/>
      <c r="H125" s="36"/>
      <c r="I125" s="36"/>
      <c r="J125" s="39"/>
      <c r="K125" s="35"/>
      <c r="L125" s="35"/>
    </row>
    <row r="126" spans="2:10" s="10" customFormat="1" ht="10.5" customHeight="1">
      <c r="B126" s="10" t="s">
        <v>8</v>
      </c>
      <c r="E126" s="31"/>
      <c r="F126" s="32"/>
      <c r="G126" s="10" t="s">
        <v>90</v>
      </c>
      <c r="J126" s="40"/>
    </row>
    <row r="127" spans="5:10" s="10" customFormat="1" ht="10.5" customHeight="1">
      <c r="E127" s="31"/>
      <c r="F127" s="41"/>
      <c r="G127" s="32"/>
      <c r="H127" s="41"/>
      <c r="I127" s="41"/>
      <c r="J127" s="42"/>
    </row>
    <row r="128" spans="5:9" s="10" customFormat="1" ht="10.5" customHeight="1">
      <c r="E128" s="31"/>
      <c r="F128" s="32"/>
      <c r="G128" s="32"/>
      <c r="H128" s="32"/>
      <c r="I128" s="32"/>
    </row>
    <row r="129" spans="2:10" s="10" customFormat="1" ht="10.5" customHeight="1">
      <c r="B129" s="10" t="s">
        <v>7</v>
      </c>
      <c r="E129" s="31"/>
      <c r="F129" s="32"/>
      <c r="G129" s="32" t="s">
        <v>89</v>
      </c>
      <c r="J129" s="40"/>
    </row>
    <row r="130" spans="1:11" s="5" customFormat="1" ht="12.75" customHeight="1">
      <c r="A130" s="4"/>
      <c r="C130" s="4"/>
      <c r="D130" s="4"/>
      <c r="E130" s="4"/>
      <c r="F130" s="4"/>
      <c r="G130" s="4"/>
      <c r="H130" s="4"/>
      <c r="I130" s="4"/>
      <c r="J130" s="6"/>
      <c r="K130" s="7"/>
    </row>
    <row r="131" spans="1:11" s="5" customFormat="1" ht="12.75" customHeight="1">
      <c r="A131" s="4"/>
      <c r="C131" s="4"/>
      <c r="D131" s="4"/>
      <c r="E131" s="4"/>
      <c r="F131" s="4"/>
      <c r="G131" s="4"/>
      <c r="H131" s="4"/>
      <c r="I131" s="4"/>
      <c r="J131" s="6"/>
      <c r="K131" s="7"/>
    </row>
    <row r="132" spans="1:11" s="5" customFormat="1" ht="12.75" customHeight="1">
      <c r="A132" s="4"/>
      <c r="C132" s="4"/>
      <c r="D132" s="4"/>
      <c r="E132" s="4"/>
      <c r="F132" s="4"/>
      <c r="G132" s="4"/>
      <c r="H132" s="4"/>
      <c r="I132" s="4"/>
      <c r="J132" s="6"/>
      <c r="K132" s="7"/>
    </row>
    <row r="133" spans="1:11" s="5" customFormat="1" ht="12.75" customHeight="1">
      <c r="A133" s="4"/>
      <c r="C133" s="4"/>
      <c r="D133" s="4"/>
      <c r="E133" s="4"/>
      <c r="F133" s="4"/>
      <c r="G133" s="4"/>
      <c r="H133" s="4"/>
      <c r="I133" s="4"/>
      <c r="J133" s="6"/>
      <c r="K133" s="7"/>
    </row>
    <row r="134" spans="1:11" s="5" customFormat="1" ht="12.75" customHeight="1">
      <c r="A134" s="4"/>
      <c r="C134" s="4"/>
      <c r="D134" s="4"/>
      <c r="E134" s="4"/>
      <c r="F134" s="4"/>
      <c r="G134" s="4"/>
      <c r="H134" s="4"/>
      <c r="I134" s="4"/>
      <c r="J134" s="6"/>
      <c r="K134" s="7"/>
    </row>
    <row r="135" spans="1:11" s="5" customFormat="1" ht="12.75" customHeight="1">
      <c r="A135" s="4"/>
      <c r="C135" s="4"/>
      <c r="D135" s="4"/>
      <c r="E135" s="4"/>
      <c r="F135" s="4"/>
      <c r="G135" s="4"/>
      <c r="H135" s="4"/>
      <c r="I135" s="4"/>
      <c r="J135" s="6"/>
      <c r="K135" s="7"/>
    </row>
    <row r="136" spans="1:11" s="5" customFormat="1" ht="12.75" customHeight="1">
      <c r="A136" s="4"/>
      <c r="C136" s="4"/>
      <c r="D136" s="4"/>
      <c r="E136" s="4"/>
      <c r="F136" s="4"/>
      <c r="G136" s="4"/>
      <c r="H136" s="4"/>
      <c r="I136" s="4"/>
      <c r="J136" s="6"/>
      <c r="K136" s="7"/>
    </row>
    <row r="137" spans="1:11" s="5" customFormat="1" ht="12.75" customHeight="1">
      <c r="A137" s="4"/>
      <c r="C137" s="4"/>
      <c r="D137" s="4"/>
      <c r="E137" s="4"/>
      <c r="F137" s="4"/>
      <c r="G137" s="4"/>
      <c r="H137" s="4"/>
      <c r="I137" s="4"/>
      <c r="J137" s="6"/>
      <c r="K137" s="7"/>
    </row>
    <row r="138" spans="1:11" s="5" customFormat="1" ht="12.75" customHeight="1">
      <c r="A138" s="4"/>
      <c r="C138" s="4"/>
      <c r="D138" s="4"/>
      <c r="E138" s="4"/>
      <c r="F138" s="4"/>
      <c r="G138" s="4"/>
      <c r="H138" s="4"/>
      <c r="I138" s="4"/>
      <c r="J138" s="6"/>
      <c r="K138" s="7"/>
    </row>
    <row r="139" spans="1:11" s="5" customFormat="1" ht="12.75" customHeight="1">
      <c r="A139" s="4"/>
      <c r="C139" s="4"/>
      <c r="D139" s="4"/>
      <c r="E139" s="4"/>
      <c r="F139" s="4"/>
      <c r="G139" s="4"/>
      <c r="H139" s="4"/>
      <c r="I139" s="4"/>
      <c r="J139" s="6"/>
      <c r="K139" s="7"/>
    </row>
    <row r="140" spans="1:11" s="5" customFormat="1" ht="12.75" customHeight="1">
      <c r="A140" s="4"/>
      <c r="C140" s="4"/>
      <c r="D140" s="4"/>
      <c r="E140" s="4"/>
      <c r="F140" s="4"/>
      <c r="G140" s="4"/>
      <c r="H140" s="4"/>
      <c r="I140" s="4"/>
      <c r="J140" s="6"/>
      <c r="K140" s="7"/>
    </row>
    <row r="141" spans="1:11" s="5" customFormat="1" ht="12.75" customHeight="1">
      <c r="A141" s="4"/>
      <c r="C141" s="4"/>
      <c r="D141" s="4"/>
      <c r="E141" s="4"/>
      <c r="F141" s="4"/>
      <c r="G141" s="4"/>
      <c r="H141" s="4"/>
      <c r="I141" s="4"/>
      <c r="J141" s="6"/>
      <c r="K141" s="7"/>
    </row>
    <row r="142" spans="1:11" s="5" customFormat="1" ht="12.75" customHeight="1">
      <c r="A142" s="4"/>
      <c r="C142" s="4"/>
      <c r="D142" s="4"/>
      <c r="E142" s="4"/>
      <c r="F142" s="4"/>
      <c r="G142" s="4"/>
      <c r="H142" s="4"/>
      <c r="I142" s="4"/>
      <c r="J142" s="6"/>
      <c r="K142" s="7"/>
    </row>
    <row r="143" spans="1:11" s="5" customFormat="1" ht="12.75" customHeight="1">
      <c r="A143" s="4"/>
      <c r="C143" s="4"/>
      <c r="D143" s="4"/>
      <c r="E143" s="4"/>
      <c r="F143" s="4"/>
      <c r="G143" s="4"/>
      <c r="H143" s="4"/>
      <c r="I143" s="4"/>
      <c r="J143" s="6"/>
      <c r="K143" s="7"/>
    </row>
    <row r="144" spans="1:11" s="5" customFormat="1" ht="12.75" customHeight="1">
      <c r="A144" s="4"/>
      <c r="C144" s="4"/>
      <c r="D144" s="4"/>
      <c r="E144" s="4"/>
      <c r="F144" s="4"/>
      <c r="G144" s="4"/>
      <c r="H144" s="4"/>
      <c r="I144" s="4"/>
      <c r="J144" s="6"/>
      <c r="K144" s="7"/>
    </row>
    <row r="145" spans="1:11" s="5" customFormat="1" ht="12.75" customHeight="1">
      <c r="A145" s="4"/>
      <c r="C145" s="4"/>
      <c r="D145" s="4"/>
      <c r="E145" s="4"/>
      <c r="F145" s="4"/>
      <c r="G145" s="4"/>
      <c r="H145" s="4"/>
      <c r="I145" s="4"/>
      <c r="J145" s="6"/>
      <c r="K145" s="7"/>
    </row>
    <row r="146" spans="1:11" s="5" customFormat="1" ht="12.75" customHeight="1">
      <c r="A146" s="4"/>
      <c r="C146" s="4"/>
      <c r="D146" s="4"/>
      <c r="E146" s="4"/>
      <c r="F146" s="4"/>
      <c r="G146" s="4"/>
      <c r="H146" s="4"/>
      <c r="I146" s="4"/>
      <c r="J146" s="6"/>
      <c r="K146" s="7"/>
    </row>
    <row r="147" spans="1:11" s="5" customFormat="1" ht="12.75" customHeight="1">
      <c r="A147" s="4"/>
      <c r="C147" s="4"/>
      <c r="D147" s="4"/>
      <c r="E147" s="4"/>
      <c r="F147" s="4"/>
      <c r="G147" s="4"/>
      <c r="H147" s="4"/>
      <c r="I147" s="4"/>
      <c r="J147" s="6"/>
      <c r="K147" s="7"/>
    </row>
    <row r="148" spans="1:11" s="5" customFormat="1" ht="12.75" customHeight="1">
      <c r="A148" s="4"/>
      <c r="C148" s="4"/>
      <c r="D148" s="4"/>
      <c r="E148" s="4"/>
      <c r="F148" s="4"/>
      <c r="G148" s="4"/>
      <c r="H148" s="4"/>
      <c r="I148" s="4"/>
      <c r="J148" s="6"/>
      <c r="K148" s="7"/>
    </row>
    <row r="149" spans="1:11" s="5" customFormat="1" ht="12.75" customHeight="1">
      <c r="A149" s="4"/>
      <c r="C149" s="4"/>
      <c r="D149" s="4"/>
      <c r="E149" s="4"/>
      <c r="F149" s="4"/>
      <c r="G149" s="4"/>
      <c r="H149" s="4"/>
      <c r="I149" s="4"/>
      <c r="J149" s="6"/>
      <c r="K149" s="7"/>
    </row>
    <row r="150" spans="1:11" s="5" customFormat="1" ht="12.75" customHeight="1">
      <c r="A150" s="4"/>
      <c r="C150" s="4"/>
      <c r="D150" s="4"/>
      <c r="E150" s="4"/>
      <c r="F150" s="4"/>
      <c r="G150" s="4"/>
      <c r="H150" s="4"/>
      <c r="I150" s="4"/>
      <c r="J150" s="6"/>
      <c r="K150" s="7"/>
    </row>
    <row r="151" spans="1:11" s="5" customFormat="1" ht="12.75" customHeight="1">
      <c r="A151" s="4"/>
      <c r="C151" s="4"/>
      <c r="D151" s="4"/>
      <c r="E151" s="4"/>
      <c r="F151" s="4"/>
      <c r="G151" s="4"/>
      <c r="H151" s="4"/>
      <c r="I151" s="4"/>
      <c r="J151" s="6"/>
      <c r="K151" s="7"/>
    </row>
    <row r="152" spans="1:11" s="5" customFormat="1" ht="12.75" customHeight="1">
      <c r="A152" s="4"/>
      <c r="C152" s="4"/>
      <c r="D152" s="4"/>
      <c r="E152" s="4"/>
      <c r="F152" s="4"/>
      <c r="G152" s="4"/>
      <c r="H152" s="4"/>
      <c r="I152" s="4"/>
      <c r="J152" s="6"/>
      <c r="K152" s="7"/>
    </row>
    <row r="153" spans="3:11" s="5" customFormat="1" ht="12.75" customHeight="1">
      <c r="C153" s="1"/>
      <c r="D153" s="1"/>
      <c r="E153" s="1"/>
      <c r="F153" s="4"/>
      <c r="G153" s="4"/>
      <c r="H153" s="4"/>
      <c r="I153" s="4"/>
      <c r="J153" s="6"/>
      <c r="K153" s="7"/>
    </row>
    <row r="154" spans="7:12" ht="12.75" customHeight="1">
      <c r="G154" s="4"/>
      <c r="H154" s="4"/>
      <c r="I154" s="4"/>
      <c r="J154" s="6"/>
      <c r="K154" s="7"/>
      <c r="L154" s="5"/>
    </row>
    <row r="155" spans="7:12" ht="12.75" customHeight="1">
      <c r="G155" s="4"/>
      <c r="H155" s="4"/>
      <c r="I155" s="4"/>
      <c r="J155" s="6"/>
      <c r="K155" s="7"/>
      <c r="L155" s="5"/>
    </row>
    <row r="156" spans="7:12" ht="12.75" customHeight="1">
      <c r="G156" s="4"/>
      <c r="H156" s="4"/>
      <c r="I156" s="4"/>
      <c r="J156" s="6"/>
      <c r="K156" s="7"/>
      <c r="L156" s="5"/>
    </row>
    <row r="157" spans="7:12" ht="12.75" customHeight="1">
      <c r="G157" s="4"/>
      <c r="H157" s="4"/>
      <c r="I157" s="4"/>
      <c r="J157" s="6"/>
      <c r="K157" s="7"/>
      <c r="L157" s="5"/>
    </row>
    <row r="158" spans="7:12" ht="12.75" customHeight="1">
      <c r="G158" s="4"/>
      <c r="H158" s="4"/>
      <c r="I158" s="4"/>
      <c r="J158" s="6"/>
      <c r="K158" s="7"/>
      <c r="L158" s="5"/>
    </row>
    <row r="159" spans="7:12" ht="12.75" customHeight="1">
      <c r="G159" s="4"/>
      <c r="H159" s="4"/>
      <c r="I159" s="4"/>
      <c r="J159" s="6"/>
      <c r="K159" s="7"/>
      <c r="L159" s="5"/>
    </row>
    <row r="160" spans="7:12" ht="12.75" customHeight="1">
      <c r="G160" s="4"/>
      <c r="H160" s="4"/>
      <c r="I160" s="4"/>
      <c r="J160" s="6"/>
      <c r="K160" s="7"/>
      <c r="L160" s="5"/>
    </row>
    <row r="161" spans="7:12" ht="12.75" customHeight="1">
      <c r="G161" s="4"/>
      <c r="H161" s="4"/>
      <c r="I161" s="4"/>
      <c r="J161" s="6"/>
      <c r="K161" s="7"/>
      <c r="L161" s="5"/>
    </row>
    <row r="162" spans="7:12" ht="12.75" customHeight="1">
      <c r="G162" s="4"/>
      <c r="H162" s="4"/>
      <c r="I162" s="4"/>
      <c r="J162" s="6"/>
      <c r="K162" s="7"/>
      <c r="L162" s="5"/>
    </row>
    <row r="163" spans="7:12" ht="12.75" customHeight="1">
      <c r="G163" s="4"/>
      <c r="H163" s="4"/>
      <c r="I163" s="4"/>
      <c r="J163" s="6"/>
      <c r="K163" s="7"/>
      <c r="L163" s="5"/>
    </row>
    <row r="164" spans="7:12" ht="12.75" customHeight="1">
      <c r="G164" s="4"/>
      <c r="H164" s="4"/>
      <c r="I164" s="4"/>
      <c r="J164" s="6"/>
      <c r="K164" s="7"/>
      <c r="L164" s="5"/>
    </row>
    <row r="165" spans="7:12" ht="12.75" customHeight="1">
      <c r="G165" s="4"/>
      <c r="H165" s="4"/>
      <c r="I165" s="4"/>
      <c r="J165" s="6"/>
      <c r="K165" s="7"/>
      <c r="L165" s="5"/>
    </row>
    <row r="166" spans="7:12" ht="12.75" customHeight="1">
      <c r="G166" s="4"/>
      <c r="H166" s="4"/>
      <c r="I166" s="4"/>
      <c r="J166" s="6"/>
      <c r="K166" s="7"/>
      <c r="L166" s="5"/>
    </row>
    <row r="167" spans="7:12" ht="12.75" customHeight="1">
      <c r="G167" s="4"/>
      <c r="H167" s="4"/>
      <c r="I167" s="4"/>
      <c r="J167" s="6"/>
      <c r="K167" s="7"/>
      <c r="L167" s="5"/>
    </row>
    <row r="168" spans="7:12" ht="12.75" customHeight="1">
      <c r="G168" s="4"/>
      <c r="H168" s="4"/>
      <c r="I168" s="4"/>
      <c r="J168" s="6"/>
      <c r="K168" s="7"/>
      <c r="L168" s="5"/>
    </row>
    <row r="169" spans="7:12" ht="12.75" customHeight="1">
      <c r="G169" s="4"/>
      <c r="H169" s="4"/>
      <c r="I169" s="4"/>
      <c r="J169" s="6"/>
      <c r="K169" s="7"/>
      <c r="L169" s="5"/>
    </row>
    <row r="170" spans="7:12" ht="12.75" customHeight="1">
      <c r="G170" s="4"/>
      <c r="H170" s="4"/>
      <c r="I170" s="4"/>
      <c r="J170" s="6"/>
      <c r="K170" s="7"/>
      <c r="L170" s="5"/>
    </row>
    <row r="171" spans="7:12" ht="12.75" customHeight="1">
      <c r="G171" s="4"/>
      <c r="H171" s="4"/>
      <c r="I171" s="4"/>
      <c r="J171" s="6"/>
      <c r="K171" s="7"/>
      <c r="L171" s="5"/>
    </row>
    <row r="172" spans="7:12" ht="12.75" customHeight="1">
      <c r="G172" s="4"/>
      <c r="H172" s="4"/>
      <c r="I172" s="4"/>
      <c r="J172" s="6"/>
      <c r="K172" s="7"/>
      <c r="L172" s="5"/>
    </row>
    <row r="173" spans="7:12" ht="12.75" customHeight="1">
      <c r="G173" s="4"/>
      <c r="H173" s="4"/>
      <c r="I173" s="4"/>
      <c r="J173" s="6"/>
      <c r="K173" s="7"/>
      <c r="L173" s="5"/>
    </row>
    <row r="174" spans="7:12" ht="12.75" customHeight="1">
      <c r="G174" s="4"/>
      <c r="H174" s="4"/>
      <c r="I174" s="4"/>
      <c r="J174" s="6"/>
      <c r="K174" s="7"/>
      <c r="L174" s="5"/>
    </row>
    <row r="175" spans="7:12" ht="12.75" customHeight="1">
      <c r="G175" s="4"/>
      <c r="H175" s="4"/>
      <c r="I175" s="4"/>
      <c r="J175" s="6"/>
      <c r="K175" s="7"/>
      <c r="L175" s="5"/>
    </row>
    <row r="176" spans="7:12" ht="12.75" customHeight="1">
      <c r="G176" s="4"/>
      <c r="H176" s="4"/>
      <c r="I176" s="4"/>
      <c r="J176" s="6"/>
      <c r="K176" s="7"/>
      <c r="L176" s="5"/>
    </row>
    <row r="177" spans="7:12" ht="12.75" customHeight="1">
      <c r="G177" s="4"/>
      <c r="H177" s="4"/>
      <c r="I177" s="4"/>
      <c r="J177" s="6"/>
      <c r="K177" s="7"/>
      <c r="L177" s="5"/>
    </row>
    <row r="178" spans="7:12" ht="12.75" customHeight="1">
      <c r="G178" s="4"/>
      <c r="H178" s="4"/>
      <c r="I178" s="4"/>
      <c r="J178" s="6"/>
      <c r="K178" s="7"/>
      <c r="L178" s="5"/>
    </row>
    <row r="179" spans="7:12" ht="12.75" customHeight="1">
      <c r="G179" s="4"/>
      <c r="H179" s="4"/>
      <c r="I179" s="4"/>
      <c r="J179" s="6"/>
      <c r="K179" s="7"/>
      <c r="L179" s="5"/>
    </row>
    <row r="180" spans="7:12" ht="12.75" customHeight="1">
      <c r="G180" s="4"/>
      <c r="H180" s="4"/>
      <c r="I180" s="4"/>
      <c r="J180" s="6"/>
      <c r="K180" s="7"/>
      <c r="L180" s="5"/>
    </row>
    <row r="181" spans="7:12" ht="12.75" customHeight="1">
      <c r="G181" s="4"/>
      <c r="H181" s="4"/>
      <c r="I181" s="4"/>
      <c r="J181" s="6"/>
      <c r="K181" s="7"/>
      <c r="L181" s="5"/>
    </row>
    <row r="182" spans="7:12" ht="12.75" customHeight="1">
      <c r="G182" s="4"/>
      <c r="H182" s="4"/>
      <c r="I182" s="4"/>
      <c r="J182" s="6"/>
      <c r="K182" s="7"/>
      <c r="L182" s="5"/>
    </row>
    <row r="183" spans="7:12" ht="12.75" customHeight="1">
      <c r="G183" s="4"/>
      <c r="H183" s="4"/>
      <c r="I183" s="4"/>
      <c r="J183" s="6"/>
      <c r="K183" s="7"/>
      <c r="L183" s="5"/>
    </row>
    <row r="184" spans="7:12" ht="12.75" customHeight="1">
      <c r="G184" s="4"/>
      <c r="H184" s="4"/>
      <c r="I184" s="4"/>
      <c r="J184" s="6"/>
      <c r="K184" s="7"/>
      <c r="L184" s="5"/>
    </row>
    <row r="185" spans="7:12" ht="12.75" customHeight="1">
      <c r="G185" s="4"/>
      <c r="H185" s="4"/>
      <c r="I185" s="4"/>
      <c r="J185" s="6"/>
      <c r="K185" s="7"/>
      <c r="L185" s="5"/>
    </row>
    <row r="186" spans="7:12" ht="12.75" customHeight="1">
      <c r="G186" s="4"/>
      <c r="H186" s="4"/>
      <c r="I186" s="4"/>
      <c r="J186" s="6"/>
      <c r="K186" s="7"/>
      <c r="L186" s="5"/>
    </row>
    <row r="187" spans="7:12" ht="12.75" customHeight="1">
      <c r="G187" s="4"/>
      <c r="H187" s="4"/>
      <c r="I187" s="4"/>
      <c r="J187" s="6"/>
      <c r="K187" s="7"/>
      <c r="L187" s="5"/>
    </row>
    <row r="188" spans="7:12" ht="12.75" customHeight="1">
      <c r="G188" s="4"/>
      <c r="H188" s="4"/>
      <c r="I188" s="4"/>
      <c r="J188" s="6"/>
      <c r="K188" s="7"/>
      <c r="L188" s="5"/>
    </row>
    <row r="189" spans="7:12" ht="12.75" customHeight="1">
      <c r="G189" s="4"/>
      <c r="H189" s="4"/>
      <c r="I189" s="4"/>
      <c r="J189" s="6"/>
      <c r="K189" s="7"/>
      <c r="L189" s="5"/>
    </row>
    <row r="190" spans="7:12" ht="12.75" customHeight="1">
      <c r="G190" s="4"/>
      <c r="H190" s="4"/>
      <c r="I190" s="4"/>
      <c r="J190" s="6"/>
      <c r="K190" s="7"/>
      <c r="L190" s="5"/>
    </row>
    <row r="191" spans="7:12" ht="12.75" customHeight="1">
      <c r="G191" s="4"/>
      <c r="H191" s="4"/>
      <c r="I191" s="4"/>
      <c r="J191" s="6"/>
      <c r="K191" s="7"/>
      <c r="L191" s="5"/>
    </row>
    <row r="192" spans="7:12" ht="12.75" customHeight="1">
      <c r="G192" s="4"/>
      <c r="H192" s="4"/>
      <c r="I192" s="4"/>
      <c r="J192" s="6"/>
      <c r="K192" s="7"/>
      <c r="L192" s="5"/>
    </row>
    <row r="193" spans="7:12" ht="12.75" customHeight="1">
      <c r="G193" s="4"/>
      <c r="H193" s="4"/>
      <c r="I193" s="4"/>
      <c r="J193" s="6"/>
      <c r="K193" s="7"/>
      <c r="L193" s="5"/>
    </row>
    <row r="194" spans="7:12" ht="12.75" customHeight="1">
      <c r="G194" s="4"/>
      <c r="H194" s="4"/>
      <c r="I194" s="4"/>
      <c r="J194" s="6"/>
      <c r="K194" s="7"/>
      <c r="L194" s="5"/>
    </row>
    <row r="195" spans="7:12" ht="12.75" customHeight="1">
      <c r="G195" s="4"/>
      <c r="H195" s="4"/>
      <c r="I195" s="4"/>
      <c r="J195" s="6"/>
      <c r="K195" s="7"/>
      <c r="L195" s="5"/>
    </row>
    <row r="196" spans="7:12" ht="12.75" customHeight="1">
      <c r="G196" s="4"/>
      <c r="H196" s="4"/>
      <c r="I196" s="4"/>
      <c r="J196" s="6"/>
      <c r="K196" s="7"/>
      <c r="L196" s="5"/>
    </row>
    <row r="197" spans="7:12" ht="12.75" customHeight="1">
      <c r="G197" s="4"/>
      <c r="H197" s="4"/>
      <c r="I197" s="4"/>
      <c r="J197" s="6"/>
      <c r="K197" s="7"/>
      <c r="L197" s="5"/>
    </row>
    <row r="198" spans="7:12" ht="12.75" customHeight="1">
      <c r="G198" s="4"/>
      <c r="H198" s="4"/>
      <c r="I198" s="4"/>
      <c r="J198" s="6"/>
      <c r="K198" s="7"/>
      <c r="L198" s="5"/>
    </row>
    <row r="199" spans="7:12" ht="12.75" customHeight="1">
      <c r="G199" s="4"/>
      <c r="H199" s="4"/>
      <c r="I199" s="4"/>
      <c r="J199" s="6"/>
      <c r="K199" s="7"/>
      <c r="L199" s="5"/>
    </row>
    <row r="200" spans="7:12" ht="12.75" customHeight="1">
      <c r="G200" s="4"/>
      <c r="H200" s="4"/>
      <c r="I200" s="4"/>
      <c r="J200" s="6"/>
      <c r="K200" s="7"/>
      <c r="L200" s="5"/>
    </row>
    <row r="201" spans="7:12" ht="12.75" customHeight="1">
      <c r="G201" s="4"/>
      <c r="H201" s="4"/>
      <c r="I201" s="4"/>
      <c r="J201" s="6"/>
      <c r="K201" s="7"/>
      <c r="L201" s="5"/>
    </row>
    <row r="202" spans="7:12" ht="12.75" customHeight="1">
      <c r="G202" s="4"/>
      <c r="H202" s="4"/>
      <c r="I202" s="4"/>
      <c r="J202" s="6"/>
      <c r="K202" s="7"/>
      <c r="L202" s="5"/>
    </row>
    <row r="203" spans="7:12" ht="12.75" customHeight="1">
      <c r="G203" s="4"/>
      <c r="H203" s="4"/>
      <c r="I203" s="4"/>
      <c r="J203" s="6"/>
      <c r="K203" s="7"/>
      <c r="L203" s="5"/>
    </row>
    <row r="204" spans="7:12" ht="12.75" customHeight="1">
      <c r="G204" s="4"/>
      <c r="H204" s="4"/>
      <c r="I204" s="4"/>
      <c r="J204" s="6"/>
      <c r="K204" s="7"/>
      <c r="L204" s="5"/>
    </row>
    <row r="205" spans="7:12" ht="12.75" customHeight="1">
      <c r="G205" s="4"/>
      <c r="H205" s="4"/>
      <c r="I205" s="4"/>
      <c r="J205" s="6"/>
      <c r="K205" s="7"/>
      <c r="L205" s="5"/>
    </row>
    <row r="206" spans="7:12" ht="12.75" customHeight="1">
      <c r="G206" s="4"/>
      <c r="H206" s="4"/>
      <c r="I206" s="4"/>
      <c r="J206" s="6"/>
      <c r="K206" s="7"/>
      <c r="L206" s="5"/>
    </row>
    <row r="207" spans="7:12" ht="12.75" customHeight="1">
      <c r="G207" s="4"/>
      <c r="H207" s="4"/>
      <c r="I207" s="4"/>
      <c r="J207" s="6"/>
      <c r="K207" s="7"/>
      <c r="L207" s="5"/>
    </row>
    <row r="208" spans="7:12" ht="12.75" customHeight="1">
      <c r="G208" s="4"/>
      <c r="H208" s="4"/>
      <c r="I208" s="4"/>
      <c r="J208" s="6"/>
      <c r="K208" s="7"/>
      <c r="L208" s="5"/>
    </row>
    <row r="209" spans="7:12" ht="12.75" customHeight="1">
      <c r="G209" s="4"/>
      <c r="H209" s="4"/>
      <c r="I209" s="4"/>
      <c r="J209" s="6"/>
      <c r="K209" s="7"/>
      <c r="L209" s="5"/>
    </row>
    <row r="210" spans="7:12" ht="12.75" customHeight="1">
      <c r="G210" s="4"/>
      <c r="H210" s="4"/>
      <c r="I210" s="4"/>
      <c r="J210" s="6"/>
      <c r="K210" s="7"/>
      <c r="L210" s="5"/>
    </row>
    <row r="211" spans="7:12" ht="12.75" customHeight="1">
      <c r="G211" s="4"/>
      <c r="H211" s="4"/>
      <c r="I211" s="4"/>
      <c r="J211" s="6"/>
      <c r="K211" s="7"/>
      <c r="L211" s="5"/>
    </row>
    <row r="212" spans="7:12" ht="12.75" customHeight="1">
      <c r="G212" s="4"/>
      <c r="H212" s="4"/>
      <c r="I212" s="4"/>
      <c r="J212" s="6"/>
      <c r="K212" s="7"/>
      <c r="L212" s="5"/>
    </row>
    <row r="213" spans="7:12" ht="12.75" customHeight="1">
      <c r="G213" s="4"/>
      <c r="H213" s="4"/>
      <c r="I213" s="4"/>
      <c r="J213" s="6"/>
      <c r="K213" s="7"/>
      <c r="L213" s="5"/>
    </row>
    <row r="214" spans="7:12" ht="12.75" customHeight="1">
      <c r="G214" s="4"/>
      <c r="H214" s="4"/>
      <c r="I214" s="4"/>
      <c r="J214" s="6"/>
      <c r="K214" s="7"/>
      <c r="L214" s="5"/>
    </row>
    <row r="215" spans="7:12" ht="12.75" customHeight="1">
      <c r="G215" s="4"/>
      <c r="H215" s="4"/>
      <c r="I215" s="4"/>
      <c r="J215" s="6"/>
      <c r="K215" s="7"/>
      <c r="L215" s="5"/>
    </row>
    <row r="216" spans="7:12" ht="12.75" customHeight="1">
      <c r="G216" s="4"/>
      <c r="H216" s="4"/>
      <c r="I216" s="4"/>
      <c r="J216" s="6"/>
      <c r="K216" s="7"/>
      <c r="L216" s="5"/>
    </row>
    <row r="217" spans="7:12" ht="12.75" customHeight="1">
      <c r="G217" s="4"/>
      <c r="H217" s="4"/>
      <c r="I217" s="4"/>
      <c r="J217" s="6"/>
      <c r="K217" s="7"/>
      <c r="L217" s="5"/>
    </row>
    <row r="218" spans="7:12" ht="12.75" customHeight="1">
      <c r="G218" s="4"/>
      <c r="H218" s="4"/>
      <c r="I218" s="4"/>
      <c r="J218" s="6"/>
      <c r="K218" s="7"/>
      <c r="L218" s="5"/>
    </row>
    <row r="219" spans="7:12" ht="12.75" customHeight="1">
      <c r="G219" s="4"/>
      <c r="H219" s="4"/>
      <c r="I219" s="4"/>
      <c r="J219" s="6"/>
      <c r="K219" s="7"/>
      <c r="L219" s="5"/>
    </row>
    <row r="220" spans="7:12" ht="12.75" customHeight="1">
      <c r="G220" s="4"/>
      <c r="H220" s="4"/>
      <c r="I220" s="4"/>
      <c r="J220" s="6"/>
      <c r="K220" s="7"/>
      <c r="L220" s="5"/>
    </row>
    <row r="221" spans="7:12" ht="12.75" customHeight="1">
      <c r="G221" s="4"/>
      <c r="H221" s="4"/>
      <c r="I221" s="4"/>
      <c r="J221" s="6"/>
      <c r="K221" s="7"/>
      <c r="L221" s="5"/>
    </row>
    <row r="222" spans="7:12" ht="12.75" customHeight="1">
      <c r="G222" s="4"/>
      <c r="H222" s="4"/>
      <c r="I222" s="4"/>
      <c r="J222" s="6"/>
      <c r="K222" s="7"/>
      <c r="L222" s="5"/>
    </row>
    <row r="223" spans="7:12" ht="12.75" customHeight="1">
      <c r="G223" s="4"/>
      <c r="H223" s="4"/>
      <c r="I223" s="4"/>
      <c r="J223" s="6"/>
      <c r="K223" s="7"/>
      <c r="L223" s="5"/>
    </row>
    <row r="224" spans="7:12" ht="12.75" customHeight="1">
      <c r="G224" s="4"/>
      <c r="H224" s="4"/>
      <c r="I224" s="4"/>
      <c r="J224" s="6"/>
      <c r="K224" s="7"/>
      <c r="L224" s="5"/>
    </row>
    <row r="225" spans="7:12" ht="12.75" customHeight="1">
      <c r="G225" s="4"/>
      <c r="H225" s="4"/>
      <c r="I225" s="4"/>
      <c r="J225" s="6"/>
      <c r="K225" s="7"/>
      <c r="L225" s="5"/>
    </row>
    <row r="226" spans="7:12" ht="12.75" customHeight="1">
      <c r="G226" s="4"/>
      <c r="H226" s="4"/>
      <c r="I226" s="4"/>
      <c r="J226" s="6"/>
      <c r="K226" s="7"/>
      <c r="L226" s="5"/>
    </row>
    <row r="227" spans="7:12" ht="12.75" customHeight="1">
      <c r="G227" s="4"/>
      <c r="H227" s="4"/>
      <c r="I227" s="4"/>
      <c r="J227" s="6"/>
      <c r="K227" s="7"/>
      <c r="L227" s="5"/>
    </row>
    <row r="228" ht="12.75" customHeight="1">
      <c r="K228" s="7"/>
    </row>
    <row r="229" ht="12.75" customHeight="1"/>
  </sheetData>
  <mergeCells count="97">
    <mergeCell ref="C29:E29"/>
    <mergeCell ref="H8:L8"/>
    <mergeCell ref="I10:L10"/>
    <mergeCell ref="H12:H13"/>
    <mergeCell ref="I12:I13"/>
    <mergeCell ref="L12:L13"/>
    <mergeCell ref="F12:F13"/>
    <mergeCell ref="G12:G13"/>
    <mergeCell ref="J12:J13"/>
    <mergeCell ref="K12:K13"/>
    <mergeCell ref="A8:B8"/>
    <mergeCell ref="I7:L7"/>
    <mergeCell ref="F8:G8"/>
    <mergeCell ref="A12:A13"/>
    <mergeCell ref="B12:B13"/>
    <mergeCell ref="C12:C13"/>
    <mergeCell ref="E12:E13"/>
    <mergeCell ref="D12:D13"/>
    <mergeCell ref="A7:B7"/>
    <mergeCell ref="F7:G7"/>
    <mergeCell ref="A3:L3"/>
    <mergeCell ref="A4:L4"/>
    <mergeCell ref="A6:L6"/>
    <mergeCell ref="A5:L5"/>
    <mergeCell ref="A1:L1"/>
    <mergeCell ref="A2:L2"/>
    <mergeCell ref="A98:A99"/>
    <mergeCell ref="B98:B99"/>
    <mergeCell ref="C98:C99"/>
    <mergeCell ref="D98:D99"/>
    <mergeCell ref="E98:E99"/>
    <mergeCell ref="F98:F99"/>
    <mergeCell ref="G98:G99"/>
    <mergeCell ref="I31:L31"/>
    <mergeCell ref="E33:E34"/>
    <mergeCell ref="D33:D34"/>
    <mergeCell ref="K33:K34"/>
    <mergeCell ref="L33:L34"/>
    <mergeCell ref="F33:F34"/>
    <mergeCell ref="J33:J34"/>
    <mergeCell ref="I33:I34"/>
    <mergeCell ref="A59:A60"/>
    <mergeCell ref="B59:B60"/>
    <mergeCell ref="G33:G34"/>
    <mergeCell ref="H33:H34"/>
    <mergeCell ref="A33:A34"/>
    <mergeCell ref="B33:B34"/>
    <mergeCell ref="C56:E56"/>
    <mergeCell ref="E59:E60"/>
    <mergeCell ref="F59:F60"/>
    <mergeCell ref="C33:C34"/>
    <mergeCell ref="C73:E73"/>
    <mergeCell ref="C55:E55"/>
    <mergeCell ref="K59:K60"/>
    <mergeCell ref="L59:L60"/>
    <mergeCell ref="C72:E72"/>
    <mergeCell ref="C59:C60"/>
    <mergeCell ref="D59:D60"/>
    <mergeCell ref="I57:L57"/>
    <mergeCell ref="G59:G60"/>
    <mergeCell ref="H59:H60"/>
    <mergeCell ref="I74:L74"/>
    <mergeCell ref="I76:I77"/>
    <mergeCell ref="J76:J77"/>
    <mergeCell ref="K76:K77"/>
    <mergeCell ref="L76:L77"/>
    <mergeCell ref="I59:I60"/>
    <mergeCell ref="J59:J60"/>
    <mergeCell ref="A76:A77"/>
    <mergeCell ref="B76:B77"/>
    <mergeCell ref="C76:C77"/>
    <mergeCell ref="D76:D77"/>
    <mergeCell ref="E76:E77"/>
    <mergeCell ref="F76:F77"/>
    <mergeCell ref="G76:G77"/>
    <mergeCell ref="H76:H77"/>
    <mergeCell ref="C94:E94"/>
    <mergeCell ref="H98:H99"/>
    <mergeCell ref="I98:I99"/>
    <mergeCell ref="J98:J99"/>
    <mergeCell ref="I96:L96"/>
    <mergeCell ref="K98:K99"/>
    <mergeCell ref="L98:L99"/>
    <mergeCell ref="C107:E107"/>
    <mergeCell ref="I109:L109"/>
    <mergeCell ref="A111:A112"/>
    <mergeCell ref="B111:B112"/>
    <mergeCell ref="C111:C112"/>
    <mergeCell ref="D111:D112"/>
    <mergeCell ref="E111:E112"/>
    <mergeCell ref="F111:F112"/>
    <mergeCell ref="G111:G112"/>
    <mergeCell ref="L111:L112"/>
    <mergeCell ref="H111:H112"/>
    <mergeCell ref="I111:I112"/>
    <mergeCell ref="J111:J112"/>
    <mergeCell ref="K111:K112"/>
  </mergeCells>
  <printOptions horizontalCentered="1"/>
  <pageMargins left="0.34" right="0.23" top="0.31" bottom="0.52" header="0.31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6"/>
  <sheetViews>
    <sheetView zoomScaleSheetLayoutView="75" workbookViewId="0" topLeftCell="A1">
      <selection activeCell="B59" sqref="B59"/>
    </sheetView>
  </sheetViews>
  <sheetFormatPr defaultColWidth="9.00390625" defaultRowHeight="12.75"/>
  <cols>
    <col min="1" max="1" width="4.375" style="3" customWidth="1"/>
    <col min="2" max="2" width="35.875" style="3" customWidth="1"/>
    <col min="3" max="6" width="6.125" style="1" customWidth="1"/>
    <col min="7" max="10" width="6.125" style="3" customWidth="1"/>
    <col min="11" max="11" width="8.00390625" style="3" customWidth="1"/>
    <col min="12" max="16384" width="8.875" style="3" customWidth="1"/>
  </cols>
  <sheetData>
    <row r="1" spans="1:11" s="10" customFormat="1" ht="10.5" customHeight="1">
      <c r="A1" s="109" t="s">
        <v>21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11" s="10" customFormat="1" ht="10.5" customHeight="1">
      <c r="A2" s="109" t="s">
        <v>85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3" spans="1:11" s="10" customFormat="1" ht="10.5" customHeight="1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</row>
    <row r="4" spans="1:11" s="10" customFormat="1" ht="10.5" customHeight="1">
      <c r="A4" s="109" t="s">
        <v>19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</row>
    <row r="5" spans="1:11" s="10" customFormat="1" ht="10.5" customHeight="1">
      <c r="A5" s="114" t="s">
        <v>146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</row>
    <row r="6" spans="1:11" s="10" customFormat="1" ht="10.5" customHeight="1">
      <c r="A6" s="103"/>
      <c r="B6" s="103"/>
      <c r="C6" s="11"/>
      <c r="D6" s="11"/>
      <c r="E6" s="13"/>
      <c r="F6" s="107"/>
      <c r="G6" s="107"/>
      <c r="H6" s="14"/>
      <c r="I6" s="97"/>
      <c r="J6" s="97"/>
      <c r="K6" s="97"/>
    </row>
    <row r="7" spans="1:11" s="10" customFormat="1" ht="10.5" customHeight="1">
      <c r="A7" s="103" t="s">
        <v>88</v>
      </c>
      <c r="B7" s="103"/>
      <c r="C7" s="11"/>
      <c r="D7" s="11"/>
      <c r="E7" s="13"/>
      <c r="F7" s="97"/>
      <c r="G7" s="97"/>
      <c r="H7" s="15"/>
      <c r="I7" s="15"/>
      <c r="J7" s="15"/>
      <c r="K7" s="15" t="s">
        <v>87</v>
      </c>
    </row>
    <row r="8" spans="1:11" s="10" customFormat="1" ht="10.5" customHeight="1">
      <c r="A8" s="12"/>
      <c r="B8" s="12"/>
      <c r="C8" s="11"/>
      <c r="D8" s="11"/>
      <c r="E8" s="13"/>
      <c r="F8" s="15"/>
      <c r="G8" s="17"/>
      <c r="H8" s="15"/>
      <c r="I8" s="16"/>
      <c r="J8" s="16"/>
      <c r="K8" s="16"/>
    </row>
    <row r="9" spans="1:11" s="10" customFormat="1" ht="10.5" customHeight="1">
      <c r="A9" s="12"/>
      <c r="B9" s="12"/>
      <c r="C9" s="11"/>
      <c r="D9" s="11"/>
      <c r="E9" s="13"/>
      <c r="F9" s="15"/>
      <c r="G9" s="17"/>
      <c r="H9" s="15"/>
      <c r="I9" s="16"/>
      <c r="J9" s="16"/>
      <c r="K9" s="16"/>
    </row>
    <row r="10" spans="1:11" s="10" customFormat="1" ht="10.5" customHeight="1">
      <c r="A10" s="12"/>
      <c r="B10" s="12"/>
      <c r="C10" s="11"/>
      <c r="D10" s="11"/>
      <c r="E10" s="13"/>
      <c r="F10" s="15"/>
      <c r="G10" s="17"/>
      <c r="H10" s="15"/>
      <c r="I10" s="16"/>
      <c r="J10" s="16"/>
      <c r="K10" s="16"/>
    </row>
    <row r="11" spans="1:11" s="10" customFormat="1" ht="10.5" customHeight="1">
      <c r="A11" s="112" t="s">
        <v>76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</row>
    <row r="12" spans="1:11" s="10" customFormat="1" ht="10.5" customHeight="1" thickBot="1">
      <c r="A12" s="18"/>
      <c r="B12" s="18"/>
      <c r="C12" s="19"/>
      <c r="D12" s="20"/>
      <c r="E12" s="9"/>
      <c r="F12" s="9"/>
      <c r="G12" s="21"/>
      <c r="H12" s="9"/>
      <c r="I12" s="117"/>
      <c r="J12" s="117"/>
      <c r="K12" s="86"/>
    </row>
    <row r="13" spans="1:11" s="2" customFormat="1" ht="10.5" customHeight="1">
      <c r="A13" s="93" t="s">
        <v>42</v>
      </c>
      <c r="B13" s="91" t="s">
        <v>0</v>
      </c>
      <c r="C13" s="80">
        <v>1</v>
      </c>
      <c r="D13" s="89">
        <v>2</v>
      </c>
      <c r="E13" s="89">
        <v>3</v>
      </c>
      <c r="F13" s="89">
        <v>4</v>
      </c>
      <c r="G13" s="89">
        <v>5</v>
      </c>
      <c r="H13" s="89">
        <v>6</v>
      </c>
      <c r="I13" s="89">
        <v>7</v>
      </c>
      <c r="J13" s="87">
        <v>8</v>
      </c>
      <c r="K13" s="91" t="s">
        <v>77</v>
      </c>
    </row>
    <row r="14" spans="1:11" s="2" customFormat="1" ht="10.5" customHeight="1" thickBot="1">
      <c r="A14" s="140"/>
      <c r="B14" s="92"/>
      <c r="C14" s="142"/>
      <c r="D14" s="143"/>
      <c r="E14" s="143"/>
      <c r="F14" s="143"/>
      <c r="G14" s="143"/>
      <c r="H14" s="143"/>
      <c r="I14" s="143"/>
      <c r="J14" s="144"/>
      <c r="K14" s="92"/>
    </row>
    <row r="15" spans="1:11" s="11" customFormat="1" ht="18.75" customHeight="1">
      <c r="A15" s="71">
        <v>1</v>
      </c>
      <c r="B15" s="72" t="s">
        <v>80</v>
      </c>
      <c r="C15" s="64">
        <v>27</v>
      </c>
      <c r="D15" s="65">
        <v>27</v>
      </c>
      <c r="E15" s="65">
        <v>25</v>
      </c>
      <c r="F15" s="65">
        <v>25</v>
      </c>
      <c r="G15" s="65">
        <v>25</v>
      </c>
      <c r="H15" s="65">
        <v>23</v>
      </c>
      <c r="I15" s="65">
        <v>22</v>
      </c>
      <c r="J15" s="66">
        <v>22</v>
      </c>
      <c r="K15" s="63">
        <v>196</v>
      </c>
    </row>
    <row r="16" spans="1:11" s="11" customFormat="1" ht="18.75" customHeight="1">
      <c r="A16" s="46">
        <v>2</v>
      </c>
      <c r="B16" s="62" t="s">
        <v>78</v>
      </c>
      <c r="C16" s="67">
        <v>27</v>
      </c>
      <c r="D16" s="27">
        <v>27</v>
      </c>
      <c r="E16" s="27">
        <v>23</v>
      </c>
      <c r="F16" s="27">
        <v>22</v>
      </c>
      <c r="G16" s="27">
        <v>20</v>
      </c>
      <c r="H16" s="27">
        <v>20</v>
      </c>
      <c r="I16" s="27">
        <v>19</v>
      </c>
      <c r="J16" s="68">
        <v>17</v>
      </c>
      <c r="K16" s="58">
        <v>175</v>
      </c>
    </row>
    <row r="17" spans="1:11" s="11" customFormat="1" ht="18.75" customHeight="1">
      <c r="A17" s="46">
        <v>3</v>
      </c>
      <c r="B17" s="62" t="s">
        <v>79</v>
      </c>
      <c r="C17" s="67">
        <v>27</v>
      </c>
      <c r="D17" s="27">
        <v>27</v>
      </c>
      <c r="E17" s="27">
        <v>25</v>
      </c>
      <c r="F17" s="27">
        <v>23</v>
      </c>
      <c r="G17" s="27">
        <v>21</v>
      </c>
      <c r="H17" s="27">
        <v>21</v>
      </c>
      <c r="I17" s="27">
        <v>16</v>
      </c>
      <c r="J17" s="68"/>
      <c r="K17" s="58">
        <v>160</v>
      </c>
    </row>
    <row r="18" spans="1:11" s="11" customFormat="1" ht="18.75" customHeight="1">
      <c r="A18" s="46">
        <v>4</v>
      </c>
      <c r="B18" s="62" t="s">
        <v>145</v>
      </c>
      <c r="C18" s="67">
        <v>23</v>
      </c>
      <c r="D18" s="27">
        <v>23</v>
      </c>
      <c r="E18" s="27">
        <v>20</v>
      </c>
      <c r="F18" s="27">
        <v>19</v>
      </c>
      <c r="G18" s="27">
        <v>19</v>
      </c>
      <c r="H18" s="27">
        <v>19</v>
      </c>
      <c r="I18" s="27">
        <v>16</v>
      </c>
      <c r="J18" s="68">
        <v>15</v>
      </c>
      <c r="K18" s="58">
        <v>154</v>
      </c>
    </row>
    <row r="19" spans="1:11" s="11" customFormat="1" ht="18.75" customHeight="1">
      <c r="A19" s="46">
        <v>5</v>
      </c>
      <c r="B19" s="62" t="s">
        <v>144</v>
      </c>
      <c r="C19" s="67">
        <v>25</v>
      </c>
      <c r="D19" s="27">
        <v>25</v>
      </c>
      <c r="E19" s="27">
        <v>21</v>
      </c>
      <c r="F19" s="27">
        <v>20</v>
      </c>
      <c r="G19" s="27">
        <v>18</v>
      </c>
      <c r="H19" s="27">
        <v>17</v>
      </c>
      <c r="I19" s="27">
        <v>14</v>
      </c>
      <c r="J19" s="68">
        <v>9</v>
      </c>
      <c r="K19" s="48">
        <v>149</v>
      </c>
    </row>
    <row r="20" spans="1:11" s="11" customFormat="1" ht="18.75" customHeight="1" thickBot="1">
      <c r="A20" s="47">
        <v>6</v>
      </c>
      <c r="B20" s="73" t="s">
        <v>87</v>
      </c>
      <c r="C20" s="69">
        <v>23</v>
      </c>
      <c r="D20" s="44">
        <v>21</v>
      </c>
      <c r="E20" s="44">
        <v>18</v>
      </c>
      <c r="F20" s="44">
        <v>18</v>
      </c>
      <c r="G20" s="44">
        <v>16</v>
      </c>
      <c r="H20" s="44">
        <v>15</v>
      </c>
      <c r="I20" s="44">
        <v>14</v>
      </c>
      <c r="J20" s="70">
        <v>13</v>
      </c>
      <c r="K20" s="74">
        <v>138</v>
      </c>
    </row>
    <row r="21" spans="1:11" s="10" customFormat="1" ht="10.5" customHeight="1">
      <c r="A21" s="31"/>
      <c r="B21" s="32"/>
      <c r="C21" s="33"/>
      <c r="D21" s="33"/>
      <c r="E21" s="33"/>
      <c r="F21" s="33"/>
      <c r="G21" s="31"/>
      <c r="H21" s="31"/>
      <c r="I21" s="31"/>
      <c r="J21" s="34"/>
      <c r="K21" s="34"/>
    </row>
    <row r="22" spans="1:11" s="32" customFormat="1" ht="10.5" customHeight="1">
      <c r="A22" s="31"/>
      <c r="D22" s="31"/>
      <c r="E22" s="31"/>
      <c r="F22" s="31"/>
      <c r="G22" s="36"/>
      <c r="H22" s="36"/>
      <c r="I22" s="36"/>
      <c r="J22" s="34"/>
      <c r="K22" s="34"/>
    </row>
    <row r="23" spans="1:11" s="32" customFormat="1" ht="10.5" customHeight="1">
      <c r="A23" s="31"/>
      <c r="C23" s="37"/>
      <c r="D23" s="37"/>
      <c r="E23" s="38"/>
      <c r="F23" s="31"/>
      <c r="G23" s="36"/>
      <c r="H23" s="36"/>
      <c r="I23" s="36"/>
      <c r="J23" s="39"/>
      <c r="K23" s="35"/>
    </row>
    <row r="24" spans="1:11" s="32" customFormat="1" ht="10.5" customHeight="1">
      <c r="A24" s="31"/>
      <c r="C24" s="115"/>
      <c r="D24" s="115"/>
      <c r="E24" s="116"/>
      <c r="F24" s="31"/>
      <c r="G24" s="36"/>
      <c r="H24" s="36"/>
      <c r="I24" s="36"/>
      <c r="J24" s="39"/>
      <c r="K24" s="35"/>
    </row>
    <row r="25" spans="1:11" s="10" customFormat="1" ht="10.5" customHeight="1">
      <c r="A25" s="112" t="s">
        <v>81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/>
    </row>
    <row r="26" spans="1:11" s="10" customFormat="1" ht="10.5" customHeight="1" thickBot="1">
      <c r="A26" s="18"/>
      <c r="B26" s="18"/>
      <c r="C26" s="19"/>
      <c r="D26" s="20"/>
      <c r="E26" s="9"/>
      <c r="F26" s="9"/>
      <c r="G26" s="21"/>
      <c r="H26" s="9"/>
      <c r="I26" s="117"/>
      <c r="J26" s="117"/>
      <c r="K26" s="86"/>
    </row>
    <row r="27" spans="1:11" s="2" customFormat="1" ht="10.5" customHeight="1">
      <c r="A27" s="93" t="s">
        <v>42</v>
      </c>
      <c r="B27" s="91" t="s">
        <v>0</v>
      </c>
      <c r="C27" s="80">
        <v>1</v>
      </c>
      <c r="D27" s="89">
        <v>2</v>
      </c>
      <c r="E27" s="89">
        <v>3</v>
      </c>
      <c r="F27" s="89">
        <v>4</v>
      </c>
      <c r="G27" s="89">
        <v>5</v>
      </c>
      <c r="H27" s="89">
        <v>6</v>
      </c>
      <c r="I27" s="89">
        <v>7</v>
      </c>
      <c r="J27" s="87">
        <v>8</v>
      </c>
      <c r="K27" s="91" t="s">
        <v>77</v>
      </c>
    </row>
    <row r="28" spans="1:11" s="2" customFormat="1" ht="10.5" customHeight="1" thickBot="1">
      <c r="A28" s="140"/>
      <c r="B28" s="92"/>
      <c r="C28" s="141"/>
      <c r="D28" s="90"/>
      <c r="E28" s="90"/>
      <c r="F28" s="90"/>
      <c r="G28" s="90"/>
      <c r="H28" s="90"/>
      <c r="I28" s="90"/>
      <c r="J28" s="88"/>
      <c r="K28" s="92"/>
    </row>
    <row r="29" spans="1:11" s="11" customFormat="1" ht="18.75" customHeight="1">
      <c r="A29" s="71">
        <v>1</v>
      </c>
      <c r="B29" s="62" t="s">
        <v>80</v>
      </c>
      <c r="C29" s="67">
        <v>27</v>
      </c>
      <c r="D29" s="27">
        <v>25</v>
      </c>
      <c r="E29" s="27">
        <v>25</v>
      </c>
      <c r="F29" s="27">
        <v>25</v>
      </c>
      <c r="G29" s="27">
        <v>23</v>
      </c>
      <c r="H29" s="27">
        <v>23</v>
      </c>
      <c r="I29" s="27">
        <v>23</v>
      </c>
      <c r="J29" s="68">
        <v>22</v>
      </c>
      <c r="K29" s="58">
        <v>193</v>
      </c>
    </row>
    <row r="30" spans="1:11" s="11" customFormat="1" ht="18.75" customHeight="1">
      <c r="A30" s="46">
        <v>2</v>
      </c>
      <c r="B30" s="62" t="s">
        <v>78</v>
      </c>
      <c r="C30" s="67">
        <v>27</v>
      </c>
      <c r="D30" s="27">
        <v>27</v>
      </c>
      <c r="E30" s="27">
        <v>25</v>
      </c>
      <c r="F30" s="27">
        <v>25</v>
      </c>
      <c r="G30" s="27">
        <v>23</v>
      </c>
      <c r="H30" s="27">
        <v>22</v>
      </c>
      <c r="I30" s="27">
        <v>21</v>
      </c>
      <c r="J30" s="68">
        <v>21</v>
      </c>
      <c r="K30" s="58">
        <v>191</v>
      </c>
    </row>
    <row r="31" spans="1:11" s="11" customFormat="1" ht="18.75" customHeight="1">
      <c r="A31" s="46">
        <v>3</v>
      </c>
      <c r="B31" s="61" t="s">
        <v>79</v>
      </c>
      <c r="C31" s="75">
        <v>27</v>
      </c>
      <c r="D31" s="45">
        <v>27</v>
      </c>
      <c r="E31" s="45">
        <v>27</v>
      </c>
      <c r="F31" s="45">
        <v>25</v>
      </c>
      <c r="G31" s="45">
        <v>25</v>
      </c>
      <c r="H31" s="45">
        <v>22</v>
      </c>
      <c r="I31" s="45">
        <v>18</v>
      </c>
      <c r="J31" s="76">
        <v>15</v>
      </c>
      <c r="K31" s="63">
        <v>186</v>
      </c>
    </row>
    <row r="32" spans="1:11" s="11" customFormat="1" ht="18.75" customHeight="1">
      <c r="A32" s="46">
        <v>4</v>
      </c>
      <c r="B32" s="62" t="s">
        <v>87</v>
      </c>
      <c r="C32" s="67">
        <v>22</v>
      </c>
      <c r="D32" s="27">
        <v>21</v>
      </c>
      <c r="E32" s="27">
        <v>21</v>
      </c>
      <c r="F32" s="27">
        <v>19</v>
      </c>
      <c r="G32" s="27">
        <v>18</v>
      </c>
      <c r="H32" s="27">
        <v>18</v>
      </c>
      <c r="I32" s="27">
        <v>17</v>
      </c>
      <c r="J32" s="68">
        <v>16</v>
      </c>
      <c r="K32" s="58">
        <v>152</v>
      </c>
    </row>
    <row r="33" spans="1:11" s="11" customFormat="1" ht="18.75" customHeight="1">
      <c r="A33" s="46">
        <v>5</v>
      </c>
      <c r="B33" s="62" t="s">
        <v>145</v>
      </c>
      <c r="C33" s="67">
        <v>23</v>
      </c>
      <c r="D33" s="27">
        <v>22</v>
      </c>
      <c r="E33" s="27">
        <v>20</v>
      </c>
      <c r="F33" s="27">
        <v>19</v>
      </c>
      <c r="G33" s="27">
        <v>18</v>
      </c>
      <c r="H33" s="27">
        <v>17</v>
      </c>
      <c r="I33" s="27">
        <v>16</v>
      </c>
      <c r="J33" s="68">
        <v>16</v>
      </c>
      <c r="K33" s="48">
        <v>151</v>
      </c>
    </row>
    <row r="34" spans="1:11" s="11" customFormat="1" ht="18.75" customHeight="1" thickBot="1">
      <c r="A34" s="47">
        <v>6</v>
      </c>
      <c r="B34" s="73" t="s">
        <v>144</v>
      </c>
      <c r="C34" s="69">
        <v>14</v>
      </c>
      <c r="D34" s="44">
        <v>12</v>
      </c>
      <c r="E34" s="44">
        <v>11</v>
      </c>
      <c r="F34" s="44"/>
      <c r="G34" s="44"/>
      <c r="H34" s="44"/>
      <c r="I34" s="44"/>
      <c r="J34" s="70"/>
      <c r="K34" s="74">
        <v>37</v>
      </c>
    </row>
    <row r="35" spans="1:11" s="32" customFormat="1" ht="10.5" customHeight="1">
      <c r="A35" s="31"/>
      <c r="D35" s="31"/>
      <c r="E35" s="31"/>
      <c r="F35" s="31"/>
      <c r="G35" s="36"/>
      <c r="H35" s="36"/>
      <c r="I35" s="36"/>
      <c r="J35" s="34"/>
      <c r="K35" s="34"/>
    </row>
    <row r="36" spans="1:11" s="32" customFormat="1" ht="10.5" customHeight="1">
      <c r="A36" s="31"/>
      <c r="C36" s="37"/>
      <c r="D36" s="37"/>
      <c r="E36" s="38"/>
      <c r="F36" s="31"/>
      <c r="G36" s="36"/>
      <c r="H36" s="36"/>
      <c r="I36" s="36"/>
      <c r="J36" s="39"/>
      <c r="K36" s="35"/>
    </row>
    <row r="37" spans="1:11" s="32" customFormat="1" ht="10.5" customHeight="1">
      <c r="A37" s="31"/>
      <c r="C37" s="37"/>
      <c r="D37" s="37"/>
      <c r="E37" s="38"/>
      <c r="F37" s="31"/>
      <c r="G37" s="36"/>
      <c r="H37" s="36"/>
      <c r="I37" s="36"/>
      <c r="J37" s="39"/>
      <c r="K37" s="35"/>
    </row>
    <row r="38" spans="1:11" s="32" customFormat="1" ht="10.5" customHeight="1">
      <c r="A38" s="31"/>
      <c r="C38" s="115"/>
      <c r="D38" s="115"/>
      <c r="E38" s="116"/>
      <c r="F38" s="31"/>
      <c r="G38" s="36"/>
      <c r="H38" s="36"/>
      <c r="I38" s="36"/>
      <c r="J38" s="39"/>
      <c r="K38" s="35"/>
    </row>
    <row r="39" spans="1:11" s="10" customFormat="1" ht="10.5" customHeight="1">
      <c r="A39" s="112" t="s">
        <v>82</v>
      </c>
      <c r="B39" s="109"/>
      <c r="C39" s="109"/>
      <c r="D39" s="109"/>
      <c r="E39" s="109"/>
      <c r="F39" s="109"/>
      <c r="G39" s="109"/>
      <c r="H39" s="109"/>
      <c r="I39" s="109"/>
      <c r="J39" s="109"/>
      <c r="K39" s="109"/>
    </row>
    <row r="40" spans="1:11" s="10" customFormat="1" ht="10.5" customHeight="1" thickBot="1">
      <c r="A40" s="18"/>
      <c r="B40" s="18"/>
      <c r="C40" s="19"/>
      <c r="D40" s="20"/>
      <c r="E40" s="9"/>
      <c r="F40" s="9"/>
      <c r="G40" s="21"/>
      <c r="H40" s="9"/>
      <c r="I40" s="117"/>
      <c r="J40" s="117"/>
      <c r="K40" s="86"/>
    </row>
    <row r="41" spans="1:11" s="2" customFormat="1" ht="10.5" customHeight="1">
      <c r="A41" s="93" t="s">
        <v>42</v>
      </c>
      <c r="B41" s="91" t="s">
        <v>0</v>
      </c>
      <c r="C41" s="80" t="s">
        <v>83</v>
      </c>
      <c r="D41" s="87"/>
      <c r="E41" s="85" t="s">
        <v>84</v>
      </c>
      <c r="F41" s="83"/>
      <c r="G41" s="80" t="s">
        <v>77</v>
      </c>
      <c r="H41" s="83"/>
      <c r="I41" s="80" t="s">
        <v>3</v>
      </c>
      <c r="J41" s="83"/>
      <c r="K41" s="78"/>
    </row>
    <row r="42" spans="1:11" s="2" customFormat="1" ht="10.5" customHeight="1" thickBot="1">
      <c r="A42" s="94"/>
      <c r="B42" s="77"/>
      <c r="C42" s="81"/>
      <c r="D42" s="82"/>
      <c r="E42" s="118"/>
      <c r="F42" s="84"/>
      <c r="G42" s="81"/>
      <c r="H42" s="84"/>
      <c r="I42" s="81"/>
      <c r="J42" s="84"/>
      <c r="K42" s="79"/>
    </row>
    <row r="43" spans="1:11" s="11" customFormat="1" ht="18.75" customHeight="1">
      <c r="A43" s="71">
        <v>1</v>
      </c>
      <c r="B43" s="72" t="s">
        <v>80</v>
      </c>
      <c r="C43" s="126">
        <v>196</v>
      </c>
      <c r="D43" s="127"/>
      <c r="E43" s="122">
        <v>193</v>
      </c>
      <c r="F43" s="123"/>
      <c r="G43" s="139">
        <v>389</v>
      </c>
      <c r="H43" s="123"/>
      <c r="I43" s="133">
        <v>1</v>
      </c>
      <c r="J43" s="134"/>
      <c r="K43" s="43"/>
    </row>
    <row r="44" spans="1:11" s="11" customFormat="1" ht="18.75" customHeight="1">
      <c r="A44" s="46">
        <v>2</v>
      </c>
      <c r="B44" s="62" t="s">
        <v>78</v>
      </c>
      <c r="C44" s="128">
        <v>175</v>
      </c>
      <c r="D44" s="129"/>
      <c r="E44" s="119">
        <v>191</v>
      </c>
      <c r="F44" s="120"/>
      <c r="G44" s="121">
        <v>366</v>
      </c>
      <c r="H44" s="120"/>
      <c r="I44" s="135">
        <v>2</v>
      </c>
      <c r="J44" s="136"/>
      <c r="K44" s="43"/>
    </row>
    <row r="45" spans="1:11" s="11" customFormat="1" ht="18.75" customHeight="1">
      <c r="A45" s="46">
        <v>3</v>
      </c>
      <c r="B45" s="62" t="s">
        <v>79</v>
      </c>
      <c r="C45" s="128">
        <v>160</v>
      </c>
      <c r="D45" s="129"/>
      <c r="E45" s="119">
        <v>186</v>
      </c>
      <c r="F45" s="120"/>
      <c r="G45" s="121">
        <v>346</v>
      </c>
      <c r="H45" s="120"/>
      <c r="I45" s="135">
        <v>3</v>
      </c>
      <c r="J45" s="136"/>
      <c r="K45" s="43"/>
    </row>
    <row r="46" spans="1:11" s="11" customFormat="1" ht="18.75" customHeight="1">
      <c r="A46" s="46">
        <v>4</v>
      </c>
      <c r="B46" s="62" t="s">
        <v>145</v>
      </c>
      <c r="C46" s="128">
        <v>154</v>
      </c>
      <c r="D46" s="129"/>
      <c r="E46" s="119">
        <v>151</v>
      </c>
      <c r="F46" s="120"/>
      <c r="G46" s="121">
        <v>305</v>
      </c>
      <c r="H46" s="120"/>
      <c r="I46" s="135">
        <v>4</v>
      </c>
      <c r="J46" s="136"/>
      <c r="K46" s="43"/>
    </row>
    <row r="47" spans="1:10" s="10" customFormat="1" ht="18.75" customHeight="1">
      <c r="A47" s="46">
        <v>5</v>
      </c>
      <c r="B47" s="62" t="s">
        <v>87</v>
      </c>
      <c r="C47" s="128">
        <v>138</v>
      </c>
      <c r="D47" s="129"/>
      <c r="E47" s="128">
        <v>152</v>
      </c>
      <c r="F47" s="145"/>
      <c r="G47" s="146">
        <v>290</v>
      </c>
      <c r="H47" s="145"/>
      <c r="I47" s="147">
        <v>5</v>
      </c>
      <c r="J47" s="148"/>
    </row>
    <row r="48" spans="1:11" s="11" customFormat="1" ht="18.75" customHeight="1" thickBot="1">
      <c r="A48" s="47">
        <v>6</v>
      </c>
      <c r="B48" s="73" t="s">
        <v>144</v>
      </c>
      <c r="C48" s="130">
        <v>149</v>
      </c>
      <c r="D48" s="131"/>
      <c r="E48" s="124">
        <v>37</v>
      </c>
      <c r="F48" s="125"/>
      <c r="G48" s="132">
        <v>186</v>
      </c>
      <c r="H48" s="125"/>
      <c r="I48" s="137">
        <v>6</v>
      </c>
      <c r="J48" s="138"/>
      <c r="K48" s="43"/>
    </row>
    <row r="49" spans="1:11" s="32" customFormat="1" ht="10.5" customHeight="1">
      <c r="A49" s="31"/>
      <c r="C49" s="37"/>
      <c r="D49" s="37"/>
      <c r="E49" s="38"/>
      <c r="F49" s="31"/>
      <c r="G49" s="36"/>
      <c r="H49" s="36"/>
      <c r="I49" s="36"/>
      <c r="J49" s="39"/>
      <c r="K49" s="35"/>
    </row>
    <row r="50" spans="1:11" s="32" customFormat="1" ht="10.5" customHeight="1">
      <c r="A50" s="31"/>
      <c r="C50" s="37"/>
      <c r="D50" s="37"/>
      <c r="E50" s="38"/>
      <c r="F50" s="31"/>
      <c r="G50" s="36"/>
      <c r="H50" s="36"/>
      <c r="I50" s="36"/>
      <c r="J50" s="39"/>
      <c r="K50" s="35"/>
    </row>
    <row r="51" spans="1:11" s="32" customFormat="1" ht="10.5" customHeight="1">
      <c r="A51" s="31"/>
      <c r="C51" s="37"/>
      <c r="D51" s="37"/>
      <c r="E51" s="38"/>
      <c r="F51" s="31"/>
      <c r="G51" s="36"/>
      <c r="H51" s="36"/>
      <c r="I51" s="36"/>
      <c r="J51" s="39"/>
      <c r="K51" s="35"/>
    </row>
    <row r="52" spans="1:11" s="32" customFormat="1" ht="10.5" customHeight="1">
      <c r="A52" s="31"/>
      <c r="C52" s="37"/>
      <c r="D52" s="37"/>
      <c r="E52" s="38"/>
      <c r="F52" s="31"/>
      <c r="G52" s="36"/>
      <c r="H52" s="36"/>
      <c r="I52" s="36"/>
      <c r="J52" s="39"/>
      <c r="K52" s="35"/>
    </row>
    <row r="53" spans="1:11" s="32" customFormat="1" ht="10.5" customHeight="1">
      <c r="A53" s="31"/>
      <c r="C53" s="37"/>
      <c r="D53" s="37"/>
      <c r="E53" s="38"/>
      <c r="F53" s="31"/>
      <c r="G53" s="36"/>
      <c r="H53" s="36"/>
      <c r="I53" s="36"/>
      <c r="J53" s="39"/>
      <c r="K53" s="35"/>
    </row>
    <row r="54" spans="2:10" s="10" customFormat="1" ht="10.5" customHeight="1">
      <c r="B54" s="10" t="s">
        <v>8</v>
      </c>
      <c r="E54" s="31"/>
      <c r="F54" s="32"/>
      <c r="G54" s="10" t="s">
        <v>90</v>
      </c>
      <c r="J54" s="40"/>
    </row>
    <row r="55" spans="5:10" s="10" customFormat="1" ht="10.5" customHeight="1">
      <c r="E55" s="31"/>
      <c r="F55" s="41"/>
      <c r="G55" s="32"/>
      <c r="H55" s="41"/>
      <c r="I55" s="41"/>
      <c r="J55" s="42"/>
    </row>
    <row r="56" spans="5:9" s="10" customFormat="1" ht="10.5" customHeight="1">
      <c r="E56" s="31"/>
      <c r="F56" s="32"/>
      <c r="G56" s="32"/>
      <c r="H56" s="32"/>
      <c r="I56" s="32"/>
    </row>
    <row r="57" spans="2:10" s="10" customFormat="1" ht="10.5" customHeight="1">
      <c r="B57" s="10" t="s">
        <v>7</v>
      </c>
      <c r="E57" s="31"/>
      <c r="F57" s="32"/>
      <c r="G57" s="32" t="s">
        <v>89</v>
      </c>
      <c r="J57" s="40"/>
    </row>
    <row r="58" spans="1:11" s="5" customFormat="1" ht="12.75" customHeight="1">
      <c r="A58" s="4"/>
      <c r="C58" s="4"/>
      <c r="D58" s="4"/>
      <c r="E58" s="4"/>
      <c r="F58" s="4"/>
      <c r="G58" s="4"/>
      <c r="H58" s="4"/>
      <c r="I58" s="4"/>
      <c r="J58" s="6"/>
      <c r="K58" s="7"/>
    </row>
    <row r="59" spans="1:11" s="5" customFormat="1" ht="12.75" customHeight="1">
      <c r="A59" s="4"/>
      <c r="C59" s="4"/>
      <c r="D59" s="4"/>
      <c r="E59" s="4"/>
      <c r="F59" s="4"/>
      <c r="G59" s="4"/>
      <c r="H59" s="4"/>
      <c r="I59" s="4"/>
      <c r="J59" s="6"/>
      <c r="K59" s="7"/>
    </row>
    <row r="60" spans="1:11" s="5" customFormat="1" ht="12.75" customHeight="1">
      <c r="A60" s="4"/>
      <c r="C60" s="4"/>
      <c r="D60" s="4"/>
      <c r="E60" s="4"/>
      <c r="F60" s="4"/>
      <c r="G60" s="4"/>
      <c r="H60" s="4"/>
      <c r="I60" s="4"/>
      <c r="J60" s="6"/>
      <c r="K60" s="7"/>
    </row>
    <row r="61" spans="1:11" s="5" customFormat="1" ht="12.75" customHeight="1">
      <c r="A61" s="4"/>
      <c r="C61" s="4"/>
      <c r="D61" s="4"/>
      <c r="E61" s="4"/>
      <c r="F61" s="4"/>
      <c r="G61" s="4"/>
      <c r="H61" s="4"/>
      <c r="I61" s="4"/>
      <c r="J61" s="6"/>
      <c r="K61" s="7"/>
    </row>
    <row r="62" spans="1:11" s="5" customFormat="1" ht="12.75" customHeight="1">
      <c r="A62" s="4"/>
      <c r="C62" s="4"/>
      <c r="D62" s="4"/>
      <c r="E62" s="4"/>
      <c r="F62" s="4"/>
      <c r="G62" s="4"/>
      <c r="H62" s="4"/>
      <c r="I62" s="4"/>
      <c r="J62" s="6"/>
      <c r="K62" s="7"/>
    </row>
    <row r="63" spans="1:11" s="5" customFormat="1" ht="12.75" customHeight="1">
      <c r="A63" s="4"/>
      <c r="C63" s="4"/>
      <c r="D63" s="4"/>
      <c r="E63" s="4"/>
      <c r="F63" s="4"/>
      <c r="G63" s="4"/>
      <c r="H63" s="4"/>
      <c r="I63" s="4"/>
      <c r="J63" s="6"/>
      <c r="K63" s="7"/>
    </row>
    <row r="64" spans="1:11" s="5" customFormat="1" ht="12.75" customHeight="1">
      <c r="A64" s="4"/>
      <c r="C64" s="4"/>
      <c r="D64" s="4"/>
      <c r="E64" s="4"/>
      <c r="F64" s="4"/>
      <c r="G64" s="4"/>
      <c r="H64" s="4"/>
      <c r="I64" s="4"/>
      <c r="J64" s="6"/>
      <c r="K64" s="7"/>
    </row>
    <row r="65" spans="1:11" s="5" customFormat="1" ht="12.75" customHeight="1">
      <c r="A65" s="4"/>
      <c r="C65" s="4"/>
      <c r="D65" s="4"/>
      <c r="E65" s="4"/>
      <c r="F65" s="4"/>
      <c r="G65" s="4"/>
      <c r="H65" s="4"/>
      <c r="I65" s="4"/>
      <c r="J65" s="6"/>
      <c r="K65" s="7"/>
    </row>
    <row r="66" spans="1:11" s="5" customFormat="1" ht="12.75" customHeight="1">
      <c r="A66" s="4"/>
      <c r="C66" s="4"/>
      <c r="D66" s="4"/>
      <c r="E66" s="4"/>
      <c r="F66" s="4"/>
      <c r="G66" s="4"/>
      <c r="H66" s="4"/>
      <c r="I66" s="4"/>
      <c r="J66" s="6"/>
      <c r="K66" s="7"/>
    </row>
    <row r="67" spans="1:11" s="5" customFormat="1" ht="12.75" customHeight="1">
      <c r="A67" s="4"/>
      <c r="C67" s="4"/>
      <c r="D67" s="4"/>
      <c r="E67" s="4"/>
      <c r="F67" s="4"/>
      <c r="G67" s="4"/>
      <c r="H67" s="4"/>
      <c r="I67" s="4"/>
      <c r="J67" s="6"/>
      <c r="K67" s="7"/>
    </row>
    <row r="68" spans="1:11" s="5" customFormat="1" ht="12.75" customHeight="1">
      <c r="A68" s="4"/>
      <c r="C68" s="4"/>
      <c r="D68" s="4"/>
      <c r="E68" s="4"/>
      <c r="F68" s="4"/>
      <c r="G68" s="4"/>
      <c r="H68" s="4"/>
      <c r="I68" s="4"/>
      <c r="J68" s="6"/>
      <c r="K68" s="7"/>
    </row>
    <row r="69" spans="1:11" s="5" customFormat="1" ht="12.75" customHeight="1">
      <c r="A69" s="4"/>
      <c r="C69" s="4"/>
      <c r="D69" s="4"/>
      <c r="E69" s="4"/>
      <c r="F69" s="4"/>
      <c r="G69" s="4"/>
      <c r="H69" s="4"/>
      <c r="I69" s="4"/>
      <c r="J69" s="6"/>
      <c r="K69" s="7"/>
    </row>
    <row r="70" spans="1:11" s="5" customFormat="1" ht="12.75" customHeight="1">
      <c r="A70" s="4"/>
      <c r="C70" s="4"/>
      <c r="D70" s="4"/>
      <c r="E70" s="4"/>
      <c r="F70" s="4"/>
      <c r="G70" s="4"/>
      <c r="H70" s="4"/>
      <c r="I70" s="4"/>
      <c r="J70" s="6"/>
      <c r="K70" s="7"/>
    </row>
    <row r="71" spans="1:11" s="5" customFormat="1" ht="12.75" customHeight="1">
      <c r="A71" s="4"/>
      <c r="C71" s="4"/>
      <c r="D71" s="4"/>
      <c r="E71" s="4"/>
      <c r="F71" s="4"/>
      <c r="G71" s="4"/>
      <c r="H71" s="4"/>
      <c r="I71" s="4"/>
      <c r="J71" s="6"/>
      <c r="K71" s="7"/>
    </row>
    <row r="72" spans="1:11" s="5" customFormat="1" ht="12.75" customHeight="1">
      <c r="A72" s="4"/>
      <c r="C72" s="4"/>
      <c r="D72" s="4"/>
      <c r="E72" s="4"/>
      <c r="F72" s="4"/>
      <c r="G72" s="4"/>
      <c r="H72" s="4"/>
      <c r="I72" s="4"/>
      <c r="J72" s="6"/>
      <c r="K72" s="7"/>
    </row>
    <row r="73" spans="1:11" s="5" customFormat="1" ht="12.75" customHeight="1">
      <c r="A73" s="4"/>
      <c r="C73" s="4"/>
      <c r="D73" s="4"/>
      <c r="E73" s="4"/>
      <c r="F73" s="4"/>
      <c r="G73" s="4"/>
      <c r="H73" s="4"/>
      <c r="I73" s="4"/>
      <c r="J73" s="6"/>
      <c r="K73" s="7"/>
    </row>
    <row r="74" spans="1:11" s="5" customFormat="1" ht="12.75" customHeight="1">
      <c r="A74" s="4"/>
      <c r="C74" s="4"/>
      <c r="D74" s="4"/>
      <c r="E74" s="4"/>
      <c r="F74" s="4"/>
      <c r="G74" s="4"/>
      <c r="H74" s="4"/>
      <c r="I74" s="4"/>
      <c r="J74" s="6"/>
      <c r="K74" s="7"/>
    </row>
    <row r="75" spans="1:11" s="5" customFormat="1" ht="12.75" customHeight="1">
      <c r="A75" s="4"/>
      <c r="C75" s="4"/>
      <c r="D75" s="4"/>
      <c r="E75" s="4"/>
      <c r="F75" s="4"/>
      <c r="G75" s="4"/>
      <c r="H75" s="4"/>
      <c r="I75" s="4"/>
      <c r="J75" s="6"/>
      <c r="K75" s="7"/>
    </row>
    <row r="76" spans="1:11" s="5" customFormat="1" ht="12.75" customHeight="1">
      <c r="A76" s="4"/>
      <c r="C76" s="4"/>
      <c r="D76" s="4"/>
      <c r="E76" s="4"/>
      <c r="F76" s="4"/>
      <c r="G76" s="4"/>
      <c r="H76" s="4"/>
      <c r="I76" s="4"/>
      <c r="J76" s="6"/>
      <c r="K76" s="7"/>
    </row>
    <row r="77" spans="1:11" s="5" customFormat="1" ht="12.75" customHeight="1">
      <c r="A77" s="4"/>
      <c r="C77" s="4"/>
      <c r="D77" s="4"/>
      <c r="E77" s="4"/>
      <c r="F77" s="4"/>
      <c r="G77" s="4"/>
      <c r="H77" s="4"/>
      <c r="I77" s="4"/>
      <c r="J77" s="6"/>
      <c r="K77" s="7"/>
    </row>
    <row r="78" spans="1:11" s="5" customFormat="1" ht="12.75" customHeight="1">
      <c r="A78" s="4"/>
      <c r="C78" s="4"/>
      <c r="D78" s="4"/>
      <c r="E78" s="4"/>
      <c r="F78" s="4"/>
      <c r="G78" s="4"/>
      <c r="H78" s="4"/>
      <c r="I78" s="4"/>
      <c r="J78" s="6"/>
      <c r="K78" s="7"/>
    </row>
    <row r="79" spans="1:11" s="5" customFormat="1" ht="12.75" customHeight="1">
      <c r="A79" s="4"/>
      <c r="C79" s="4"/>
      <c r="D79" s="4"/>
      <c r="E79" s="4"/>
      <c r="F79" s="4"/>
      <c r="G79" s="4"/>
      <c r="H79" s="4"/>
      <c r="I79" s="4"/>
      <c r="J79" s="6"/>
      <c r="K79" s="7"/>
    </row>
    <row r="80" spans="1:11" s="5" customFormat="1" ht="12.75" customHeight="1">
      <c r="A80" s="4"/>
      <c r="C80" s="4"/>
      <c r="D80" s="4"/>
      <c r="E80" s="4"/>
      <c r="F80" s="4"/>
      <c r="G80" s="4"/>
      <c r="H80" s="4"/>
      <c r="I80" s="4"/>
      <c r="J80" s="6"/>
      <c r="K80" s="7"/>
    </row>
    <row r="81" spans="3:11" s="5" customFormat="1" ht="12.75" customHeight="1">
      <c r="C81" s="1"/>
      <c r="D81" s="1"/>
      <c r="E81" s="1"/>
      <c r="F81" s="4"/>
      <c r="G81" s="4"/>
      <c r="H81" s="4"/>
      <c r="I81" s="4"/>
      <c r="J81" s="6"/>
      <c r="K81" s="7"/>
    </row>
    <row r="82" spans="7:11" ht="12.75" customHeight="1">
      <c r="G82" s="4"/>
      <c r="H82" s="4"/>
      <c r="I82" s="4"/>
      <c r="J82" s="6"/>
      <c r="K82" s="7"/>
    </row>
    <row r="83" spans="7:11" ht="12.75" customHeight="1">
      <c r="G83" s="4"/>
      <c r="H83" s="4"/>
      <c r="I83" s="4"/>
      <c r="J83" s="6"/>
      <c r="K83" s="7"/>
    </row>
    <row r="84" spans="7:11" ht="12.75" customHeight="1">
      <c r="G84" s="4"/>
      <c r="H84" s="4"/>
      <c r="I84" s="4"/>
      <c r="J84" s="6"/>
      <c r="K84" s="7"/>
    </row>
    <row r="85" spans="7:11" ht="12.75" customHeight="1">
      <c r="G85" s="4"/>
      <c r="H85" s="4"/>
      <c r="I85" s="4"/>
      <c r="J85" s="6"/>
      <c r="K85" s="7"/>
    </row>
    <row r="86" spans="7:11" ht="12.75" customHeight="1">
      <c r="G86" s="4"/>
      <c r="H86" s="4"/>
      <c r="I86" s="4"/>
      <c r="J86" s="6"/>
      <c r="K86" s="7"/>
    </row>
    <row r="87" spans="7:11" ht="12.75" customHeight="1">
      <c r="G87" s="4"/>
      <c r="H87" s="4"/>
      <c r="I87" s="4"/>
      <c r="J87" s="6"/>
      <c r="K87" s="7"/>
    </row>
    <row r="88" spans="7:11" ht="12.75" customHeight="1">
      <c r="G88" s="4"/>
      <c r="H88" s="4"/>
      <c r="I88" s="4"/>
      <c r="J88" s="6"/>
      <c r="K88" s="7"/>
    </row>
    <row r="89" spans="7:11" ht="12.75" customHeight="1">
      <c r="G89" s="4"/>
      <c r="H89" s="4"/>
      <c r="I89" s="4"/>
      <c r="J89" s="6"/>
      <c r="K89" s="7"/>
    </row>
    <row r="90" spans="7:11" ht="12.75" customHeight="1">
      <c r="G90" s="4"/>
      <c r="H90" s="4"/>
      <c r="I90" s="4"/>
      <c r="J90" s="6"/>
      <c r="K90" s="7"/>
    </row>
    <row r="91" spans="7:11" ht="12.75" customHeight="1">
      <c r="G91" s="4"/>
      <c r="H91" s="4"/>
      <c r="I91" s="4"/>
      <c r="J91" s="6"/>
      <c r="K91" s="7"/>
    </row>
    <row r="92" spans="7:11" ht="12.75" customHeight="1">
      <c r="G92" s="4"/>
      <c r="H92" s="4"/>
      <c r="I92" s="4"/>
      <c r="J92" s="6"/>
      <c r="K92" s="7"/>
    </row>
    <row r="93" spans="7:11" ht="12.75" customHeight="1">
      <c r="G93" s="4"/>
      <c r="H93" s="4"/>
      <c r="I93" s="4"/>
      <c r="J93" s="6"/>
      <c r="K93" s="7"/>
    </row>
    <row r="94" spans="7:11" ht="12.75" customHeight="1">
      <c r="G94" s="4"/>
      <c r="H94" s="4"/>
      <c r="I94" s="4"/>
      <c r="J94" s="6"/>
      <c r="K94" s="7"/>
    </row>
    <row r="95" spans="7:11" ht="12.75" customHeight="1">
      <c r="G95" s="4"/>
      <c r="H95" s="4"/>
      <c r="I95" s="4"/>
      <c r="J95" s="6"/>
      <c r="K95" s="7"/>
    </row>
    <row r="96" spans="7:11" ht="12.75" customHeight="1">
      <c r="G96" s="4"/>
      <c r="H96" s="4"/>
      <c r="I96" s="4"/>
      <c r="J96" s="6"/>
      <c r="K96" s="7"/>
    </row>
    <row r="97" spans="7:11" ht="12.75" customHeight="1">
      <c r="G97" s="4"/>
      <c r="H97" s="4"/>
      <c r="I97" s="4"/>
      <c r="J97" s="6"/>
      <c r="K97" s="7"/>
    </row>
    <row r="98" spans="7:11" ht="12.75" customHeight="1">
      <c r="G98" s="4"/>
      <c r="H98" s="4"/>
      <c r="I98" s="4"/>
      <c r="J98" s="6"/>
      <c r="K98" s="7"/>
    </row>
    <row r="99" spans="7:11" ht="12.75" customHeight="1">
      <c r="G99" s="4"/>
      <c r="H99" s="4"/>
      <c r="I99" s="4"/>
      <c r="J99" s="6"/>
      <c r="K99" s="7"/>
    </row>
    <row r="100" spans="7:11" ht="12.75" customHeight="1">
      <c r="G100" s="4"/>
      <c r="H100" s="4"/>
      <c r="I100" s="4"/>
      <c r="J100" s="6"/>
      <c r="K100" s="7"/>
    </row>
    <row r="101" spans="7:11" ht="12.75" customHeight="1">
      <c r="G101" s="4"/>
      <c r="H101" s="4"/>
      <c r="I101" s="4"/>
      <c r="J101" s="6"/>
      <c r="K101" s="7"/>
    </row>
    <row r="102" spans="7:11" ht="12.75" customHeight="1">
      <c r="G102" s="4"/>
      <c r="H102" s="4"/>
      <c r="I102" s="4"/>
      <c r="J102" s="6"/>
      <c r="K102" s="7"/>
    </row>
    <row r="103" spans="7:11" ht="12.75" customHeight="1">
      <c r="G103" s="4"/>
      <c r="H103" s="4"/>
      <c r="I103" s="4"/>
      <c r="J103" s="6"/>
      <c r="K103" s="7"/>
    </row>
    <row r="104" spans="7:11" ht="12.75" customHeight="1">
      <c r="G104" s="4"/>
      <c r="H104" s="4"/>
      <c r="I104" s="4"/>
      <c r="J104" s="6"/>
      <c r="K104" s="7"/>
    </row>
    <row r="105" spans="7:11" ht="12.75" customHeight="1">
      <c r="G105" s="4"/>
      <c r="H105" s="4"/>
      <c r="I105" s="4"/>
      <c r="J105" s="6"/>
      <c r="K105" s="7"/>
    </row>
    <row r="106" spans="7:11" ht="12.75" customHeight="1">
      <c r="G106" s="4"/>
      <c r="H106" s="4"/>
      <c r="I106" s="4"/>
      <c r="J106" s="6"/>
      <c r="K106" s="7"/>
    </row>
    <row r="107" spans="7:11" ht="12.75" customHeight="1">
      <c r="G107" s="4"/>
      <c r="H107" s="4"/>
      <c r="I107" s="4"/>
      <c r="J107" s="6"/>
      <c r="K107" s="7"/>
    </row>
    <row r="108" spans="7:11" ht="12.75" customHeight="1">
      <c r="G108" s="4"/>
      <c r="H108" s="4"/>
      <c r="I108" s="4"/>
      <c r="J108" s="6"/>
      <c r="K108" s="7"/>
    </row>
    <row r="109" spans="7:11" ht="12.75" customHeight="1">
      <c r="G109" s="4"/>
      <c r="H109" s="4"/>
      <c r="I109" s="4"/>
      <c r="J109" s="6"/>
      <c r="K109" s="7"/>
    </row>
    <row r="110" spans="7:11" ht="12.75" customHeight="1">
      <c r="G110" s="4"/>
      <c r="H110" s="4"/>
      <c r="I110" s="4"/>
      <c r="J110" s="6"/>
      <c r="K110" s="7"/>
    </row>
    <row r="111" spans="7:11" ht="12.75" customHeight="1">
      <c r="G111" s="4"/>
      <c r="H111" s="4"/>
      <c r="I111" s="4"/>
      <c r="J111" s="6"/>
      <c r="K111" s="7"/>
    </row>
    <row r="112" spans="7:11" ht="12.75" customHeight="1">
      <c r="G112" s="4"/>
      <c r="H112" s="4"/>
      <c r="I112" s="4"/>
      <c r="J112" s="6"/>
      <c r="K112" s="7"/>
    </row>
    <row r="113" spans="7:11" ht="12.75" customHeight="1">
      <c r="G113" s="4"/>
      <c r="H113" s="4"/>
      <c r="I113" s="4"/>
      <c r="J113" s="6"/>
      <c r="K113" s="7"/>
    </row>
    <row r="114" spans="7:11" ht="12.75" customHeight="1">
      <c r="G114" s="4"/>
      <c r="H114" s="4"/>
      <c r="I114" s="4"/>
      <c r="J114" s="6"/>
      <c r="K114" s="7"/>
    </row>
    <row r="115" spans="7:11" ht="12.75" customHeight="1">
      <c r="G115" s="4"/>
      <c r="H115" s="4"/>
      <c r="I115" s="4"/>
      <c r="J115" s="6"/>
      <c r="K115" s="7"/>
    </row>
    <row r="116" spans="7:11" ht="12.75" customHeight="1">
      <c r="G116" s="4"/>
      <c r="H116" s="4"/>
      <c r="I116" s="4"/>
      <c r="J116" s="6"/>
      <c r="K116" s="7"/>
    </row>
    <row r="117" spans="7:11" ht="12.75" customHeight="1">
      <c r="G117" s="4"/>
      <c r="H117" s="4"/>
      <c r="I117" s="4"/>
      <c r="J117" s="6"/>
      <c r="K117" s="7"/>
    </row>
    <row r="118" spans="7:11" ht="12.75" customHeight="1">
      <c r="G118" s="4"/>
      <c r="H118" s="4"/>
      <c r="I118" s="4"/>
      <c r="J118" s="6"/>
      <c r="K118" s="7"/>
    </row>
    <row r="119" spans="7:11" ht="12.75" customHeight="1">
      <c r="G119" s="4"/>
      <c r="H119" s="4"/>
      <c r="I119" s="4"/>
      <c r="J119" s="6"/>
      <c r="K119" s="7"/>
    </row>
    <row r="120" spans="7:11" ht="12.75" customHeight="1">
      <c r="G120" s="4"/>
      <c r="H120" s="4"/>
      <c r="I120" s="4"/>
      <c r="J120" s="6"/>
      <c r="K120" s="7"/>
    </row>
    <row r="121" spans="7:11" ht="12.75" customHeight="1">
      <c r="G121" s="4"/>
      <c r="H121" s="4"/>
      <c r="I121" s="4"/>
      <c r="J121" s="6"/>
      <c r="K121" s="7"/>
    </row>
    <row r="122" spans="7:11" ht="12.75" customHeight="1">
      <c r="G122" s="4"/>
      <c r="H122" s="4"/>
      <c r="I122" s="4"/>
      <c r="J122" s="6"/>
      <c r="K122" s="7"/>
    </row>
    <row r="123" spans="7:11" ht="12.75" customHeight="1">
      <c r="G123" s="4"/>
      <c r="H123" s="4"/>
      <c r="I123" s="4"/>
      <c r="J123" s="6"/>
      <c r="K123" s="7"/>
    </row>
    <row r="124" spans="7:11" ht="12.75" customHeight="1">
      <c r="G124" s="4"/>
      <c r="H124" s="4"/>
      <c r="I124" s="4"/>
      <c r="J124" s="6"/>
      <c r="K124" s="7"/>
    </row>
    <row r="125" spans="7:11" ht="12.75" customHeight="1">
      <c r="G125" s="4"/>
      <c r="H125" s="4"/>
      <c r="I125" s="4"/>
      <c r="J125" s="6"/>
      <c r="K125" s="7"/>
    </row>
    <row r="126" spans="7:11" ht="12.75" customHeight="1">
      <c r="G126" s="4"/>
      <c r="H126" s="4"/>
      <c r="I126" s="4"/>
      <c r="J126" s="6"/>
      <c r="K126" s="7"/>
    </row>
    <row r="127" spans="7:11" ht="12.75" customHeight="1">
      <c r="G127" s="4"/>
      <c r="H127" s="4"/>
      <c r="I127" s="4"/>
      <c r="J127" s="6"/>
      <c r="K127" s="7"/>
    </row>
    <row r="128" spans="7:11" ht="12.75" customHeight="1">
      <c r="G128" s="4"/>
      <c r="H128" s="4"/>
      <c r="I128" s="4"/>
      <c r="J128" s="6"/>
      <c r="K128" s="7"/>
    </row>
    <row r="129" spans="7:11" ht="12.75" customHeight="1">
      <c r="G129" s="4"/>
      <c r="H129" s="4"/>
      <c r="I129" s="4"/>
      <c r="J129" s="6"/>
      <c r="K129" s="7"/>
    </row>
    <row r="130" spans="7:11" ht="12.75" customHeight="1">
      <c r="G130" s="4"/>
      <c r="H130" s="4"/>
      <c r="I130" s="4"/>
      <c r="J130" s="6"/>
      <c r="K130" s="7"/>
    </row>
    <row r="131" spans="7:11" ht="12.75" customHeight="1">
      <c r="G131" s="4"/>
      <c r="H131" s="4"/>
      <c r="I131" s="4"/>
      <c r="J131" s="6"/>
      <c r="K131" s="7"/>
    </row>
    <row r="132" spans="7:11" ht="12.75" customHeight="1">
      <c r="G132" s="4"/>
      <c r="H132" s="4"/>
      <c r="I132" s="4"/>
      <c r="J132" s="6"/>
      <c r="K132" s="7"/>
    </row>
    <row r="133" spans="7:11" ht="12.75" customHeight="1">
      <c r="G133" s="4"/>
      <c r="H133" s="4"/>
      <c r="I133" s="4"/>
      <c r="J133" s="6"/>
      <c r="K133" s="7"/>
    </row>
    <row r="134" spans="7:11" ht="12.75" customHeight="1">
      <c r="G134" s="4"/>
      <c r="H134" s="4"/>
      <c r="I134" s="4"/>
      <c r="J134" s="6"/>
      <c r="K134" s="7"/>
    </row>
    <row r="135" spans="7:11" ht="12.75" customHeight="1">
      <c r="G135" s="4"/>
      <c r="H135" s="4"/>
      <c r="I135" s="4"/>
      <c r="J135" s="6"/>
      <c r="K135" s="7"/>
    </row>
    <row r="136" spans="7:11" ht="12.75" customHeight="1">
      <c r="G136" s="4"/>
      <c r="H136" s="4"/>
      <c r="I136" s="4"/>
      <c r="J136" s="6"/>
      <c r="K136" s="7"/>
    </row>
    <row r="137" spans="7:11" ht="12.75" customHeight="1">
      <c r="G137" s="4"/>
      <c r="H137" s="4"/>
      <c r="I137" s="4"/>
      <c r="J137" s="6"/>
      <c r="K137" s="7"/>
    </row>
    <row r="138" spans="7:11" ht="12.75" customHeight="1">
      <c r="G138" s="4"/>
      <c r="H138" s="4"/>
      <c r="I138" s="4"/>
      <c r="J138" s="6"/>
      <c r="K138" s="7"/>
    </row>
    <row r="139" spans="7:11" ht="12.75" customHeight="1">
      <c r="G139" s="4"/>
      <c r="H139" s="4"/>
      <c r="I139" s="4"/>
      <c r="J139" s="6"/>
      <c r="K139" s="7"/>
    </row>
    <row r="140" spans="7:11" ht="12.75" customHeight="1">
      <c r="G140" s="4"/>
      <c r="H140" s="4"/>
      <c r="I140" s="4"/>
      <c r="J140" s="6"/>
      <c r="K140" s="7"/>
    </row>
    <row r="141" spans="7:11" ht="12.75" customHeight="1">
      <c r="G141" s="4"/>
      <c r="H141" s="4"/>
      <c r="I141" s="4"/>
      <c r="J141" s="6"/>
      <c r="K141" s="7"/>
    </row>
    <row r="142" spans="7:11" ht="12.75" customHeight="1">
      <c r="G142" s="4"/>
      <c r="H142" s="4"/>
      <c r="I142" s="4"/>
      <c r="J142" s="6"/>
      <c r="K142" s="7"/>
    </row>
    <row r="143" spans="7:11" ht="12.75" customHeight="1">
      <c r="G143" s="4"/>
      <c r="H143" s="4"/>
      <c r="I143" s="4"/>
      <c r="J143" s="6"/>
      <c r="K143" s="7"/>
    </row>
    <row r="144" spans="7:11" ht="12.75" customHeight="1">
      <c r="G144" s="4"/>
      <c r="H144" s="4"/>
      <c r="I144" s="4"/>
      <c r="J144" s="6"/>
      <c r="K144" s="7"/>
    </row>
    <row r="145" spans="7:11" ht="12.75" customHeight="1">
      <c r="G145" s="4"/>
      <c r="H145" s="4"/>
      <c r="I145" s="4"/>
      <c r="J145" s="6"/>
      <c r="K145" s="7"/>
    </row>
    <row r="146" spans="7:11" ht="12.75" customHeight="1">
      <c r="G146" s="4"/>
      <c r="H146" s="4"/>
      <c r="I146" s="4"/>
      <c r="J146" s="6"/>
      <c r="K146" s="7"/>
    </row>
    <row r="147" spans="7:11" ht="12.75" customHeight="1">
      <c r="G147" s="4"/>
      <c r="H147" s="4"/>
      <c r="I147" s="4"/>
      <c r="J147" s="6"/>
      <c r="K147" s="7"/>
    </row>
    <row r="148" spans="7:11" ht="12.75" customHeight="1">
      <c r="G148" s="4"/>
      <c r="H148" s="4"/>
      <c r="I148" s="4"/>
      <c r="J148" s="6"/>
      <c r="K148" s="7"/>
    </row>
    <row r="149" spans="7:11" ht="12.75" customHeight="1">
      <c r="G149" s="4"/>
      <c r="H149" s="4"/>
      <c r="I149" s="4"/>
      <c r="J149" s="6"/>
      <c r="K149" s="7"/>
    </row>
    <row r="150" spans="7:11" ht="12.75" customHeight="1">
      <c r="G150" s="4"/>
      <c r="H150" s="4"/>
      <c r="I150" s="4"/>
      <c r="J150" s="6"/>
      <c r="K150" s="7"/>
    </row>
    <row r="151" spans="7:11" ht="12.75" customHeight="1">
      <c r="G151" s="4"/>
      <c r="H151" s="4"/>
      <c r="I151" s="4"/>
      <c r="J151" s="6"/>
      <c r="K151" s="7"/>
    </row>
    <row r="152" spans="7:11" ht="12.75" customHeight="1">
      <c r="G152" s="4"/>
      <c r="H152" s="4"/>
      <c r="I152" s="4"/>
      <c r="J152" s="6"/>
      <c r="K152" s="7"/>
    </row>
    <row r="153" spans="7:11" ht="12.75" customHeight="1">
      <c r="G153" s="4"/>
      <c r="H153" s="4"/>
      <c r="I153" s="4"/>
      <c r="J153" s="6"/>
      <c r="K153" s="7"/>
    </row>
    <row r="154" spans="7:11" ht="12.75" customHeight="1">
      <c r="G154" s="4"/>
      <c r="H154" s="4"/>
      <c r="I154" s="4"/>
      <c r="J154" s="6"/>
      <c r="K154" s="7"/>
    </row>
    <row r="155" spans="7:11" ht="12.75" customHeight="1">
      <c r="G155" s="4"/>
      <c r="H155" s="4"/>
      <c r="I155" s="4"/>
      <c r="J155" s="6"/>
      <c r="K155" s="7"/>
    </row>
    <row r="156" ht="12.75" customHeight="1">
      <c r="K156" s="7"/>
    </row>
    <row r="157" ht="12.75" customHeight="1"/>
  </sheetData>
  <mergeCells count="71">
    <mergeCell ref="C24:E24"/>
    <mergeCell ref="I12:K12"/>
    <mergeCell ref="H13:H14"/>
    <mergeCell ref="I13:I14"/>
    <mergeCell ref="F13:F14"/>
    <mergeCell ref="G13:G14"/>
    <mergeCell ref="J13:J14"/>
    <mergeCell ref="K13:K14"/>
    <mergeCell ref="A13:A14"/>
    <mergeCell ref="B13:B14"/>
    <mergeCell ref="C13:C14"/>
    <mergeCell ref="E13:E14"/>
    <mergeCell ref="D13:D14"/>
    <mergeCell ref="A11:K11"/>
    <mergeCell ref="A5:K5"/>
    <mergeCell ref="A7:B7"/>
    <mergeCell ref="I6:K6"/>
    <mergeCell ref="F7:G7"/>
    <mergeCell ref="A6:B6"/>
    <mergeCell ref="F6:G6"/>
    <mergeCell ref="A1:K1"/>
    <mergeCell ref="A2:K2"/>
    <mergeCell ref="A3:K3"/>
    <mergeCell ref="A4:K4"/>
    <mergeCell ref="A27:A28"/>
    <mergeCell ref="B27:B28"/>
    <mergeCell ref="C27:C28"/>
    <mergeCell ref="E27:E28"/>
    <mergeCell ref="D27:D28"/>
    <mergeCell ref="G46:H46"/>
    <mergeCell ref="G48:H48"/>
    <mergeCell ref="I43:J43"/>
    <mergeCell ref="I44:J44"/>
    <mergeCell ref="I46:J46"/>
    <mergeCell ref="I48:J48"/>
    <mergeCell ref="I45:J45"/>
    <mergeCell ref="G43:H43"/>
    <mergeCell ref="G47:H47"/>
    <mergeCell ref="I47:J47"/>
    <mergeCell ref="E46:F46"/>
    <mergeCell ref="E48:F48"/>
    <mergeCell ref="C43:D43"/>
    <mergeCell ref="C44:D44"/>
    <mergeCell ref="C46:D46"/>
    <mergeCell ref="C48:D48"/>
    <mergeCell ref="C45:D45"/>
    <mergeCell ref="C47:D47"/>
    <mergeCell ref="E47:F47"/>
    <mergeCell ref="E45:F45"/>
    <mergeCell ref="G41:H42"/>
    <mergeCell ref="G45:H45"/>
    <mergeCell ref="E43:F43"/>
    <mergeCell ref="E44:F44"/>
    <mergeCell ref="G44:H44"/>
    <mergeCell ref="I40:K40"/>
    <mergeCell ref="A41:A42"/>
    <mergeCell ref="B41:B42"/>
    <mergeCell ref="K41:K42"/>
    <mergeCell ref="C41:D42"/>
    <mergeCell ref="I41:J42"/>
    <mergeCell ref="E41:F42"/>
    <mergeCell ref="A25:K25"/>
    <mergeCell ref="I26:K26"/>
    <mergeCell ref="C38:E38"/>
    <mergeCell ref="A39:K39"/>
    <mergeCell ref="J27:J28"/>
    <mergeCell ref="I27:I28"/>
    <mergeCell ref="K27:K28"/>
    <mergeCell ref="F27:F28"/>
    <mergeCell ref="G27:G28"/>
    <mergeCell ref="H27:H28"/>
  </mergeCells>
  <printOptions horizontalCentered="1"/>
  <pageMargins left="0.34" right="0.23" top="0.31" bottom="0.52" header="0.31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Dimon</dc:creator>
  <cp:keywords/>
  <dc:description/>
  <cp:lastModifiedBy>Dimon_petr</cp:lastModifiedBy>
  <cp:lastPrinted>2010-02-14T20:33:11Z</cp:lastPrinted>
  <dcterms:created xsi:type="dcterms:W3CDTF">2006-06-18T06:45:08Z</dcterms:created>
  <dcterms:modified xsi:type="dcterms:W3CDTF">2010-02-18T08:08:53Z</dcterms:modified>
  <cp:category/>
  <cp:version/>
  <cp:contentType/>
  <cp:contentStatus/>
</cp:coreProperties>
</file>