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<sst xmlns="http://schemas.openxmlformats.org/spreadsheetml/2006/main" count="300" uniqueCount="130">
  <si>
    <t>Команда</t>
  </si>
  <si>
    <t>Розряд</t>
  </si>
  <si>
    <t>Результат</t>
  </si>
  <si>
    <t>Місце</t>
  </si>
  <si>
    <t>Вик. розряд</t>
  </si>
  <si>
    <t>Клас дистанції МР</t>
  </si>
  <si>
    <t>Виконання розрядів:</t>
  </si>
  <si>
    <t>Головний суддя</t>
  </si>
  <si>
    <t>Головний секретар</t>
  </si>
  <si>
    <t>Вікова група</t>
  </si>
  <si>
    <t>Учасник</t>
  </si>
  <si>
    <t>Старт</t>
  </si>
  <si>
    <t>Фініш</t>
  </si>
  <si>
    <t>Рік    народ-ня</t>
  </si>
  <si>
    <t>-</t>
  </si>
  <si>
    <t>3-юн</t>
  </si>
  <si>
    <t>КМС</t>
  </si>
  <si>
    <t>П Р О Т О К О Л</t>
  </si>
  <si>
    <t>№              уч.</t>
  </si>
  <si>
    <t>Кантерук Олена</t>
  </si>
  <si>
    <t>Ж-Е</t>
  </si>
  <si>
    <t>результатів особистих змагань зі СПОРТИВНОГО ОРІЄНТУВАННЯ в заданому напрямку</t>
  </si>
  <si>
    <t>Петрочук Д.П.</t>
  </si>
  <si>
    <t>Ч-Е</t>
  </si>
  <si>
    <t>Петрочук Денис</t>
  </si>
  <si>
    <t>Фаворит</t>
  </si>
  <si>
    <t>Вовки</t>
  </si>
  <si>
    <t>Войтович Ірина</t>
  </si>
  <si>
    <t>Мальчик Олександр</t>
  </si>
  <si>
    <t>Орієнт</t>
  </si>
  <si>
    <t>Тимощук Дмитро</t>
  </si>
  <si>
    <t>Ярощук Олег</t>
  </si>
  <si>
    <t>Мельник Тарас</t>
  </si>
  <si>
    <t>Мельник Віктор</t>
  </si>
  <si>
    <t>Волинець Ярослав</t>
  </si>
  <si>
    <t>Писарчук Даша</t>
  </si>
  <si>
    <t>Данилюк Лариса</t>
  </si>
  <si>
    <t xml:space="preserve"> Міський Центр туризму, спорту і краєзнавства учнівської молоді Луцької міської ради</t>
  </si>
  <si>
    <t>Ч-16</t>
  </si>
  <si>
    <t>Ж-14</t>
  </si>
  <si>
    <t>Ч-14</t>
  </si>
  <si>
    <t>змагання зі спортивного орієнтування "НОВОРІЧНИЙ СТАРТ"</t>
  </si>
  <si>
    <t>Білик Ірина</t>
  </si>
  <si>
    <t>Мельник Христина</t>
  </si>
  <si>
    <t>знятий</t>
  </si>
  <si>
    <t>Ляшук Тарас</t>
  </si>
  <si>
    <t>Повх Олександр</t>
  </si>
  <si>
    <t>Єрко А.В.</t>
  </si>
  <si>
    <t>Вітюк Віктор</t>
  </si>
  <si>
    <t>Демчук Дмитро</t>
  </si>
  <si>
    <t>Ярощук Ярослав</t>
  </si>
  <si>
    <t>Імпульс</t>
  </si>
  <si>
    <t>"16" листопада2013 року</t>
  </si>
  <si>
    <t>ур. Жабка</t>
  </si>
  <si>
    <t>7 КП  1,250 км</t>
  </si>
  <si>
    <t>Контрольний час  90 хв.</t>
  </si>
  <si>
    <t>Сачук Анна</t>
  </si>
  <si>
    <t>Карпук Катерина</t>
  </si>
  <si>
    <t>Філюк Марія</t>
  </si>
  <si>
    <t>Микитюк Яна</t>
  </si>
  <si>
    <t>13 район</t>
  </si>
  <si>
    <t>2-юн</t>
  </si>
  <si>
    <t>8 КП  1,635 км</t>
  </si>
  <si>
    <t>Іосенко Дмитро</t>
  </si>
  <si>
    <t>Дем'янчук Дарина</t>
  </si>
  <si>
    <t>Демчук Сергій</t>
  </si>
  <si>
    <t>Климук Богдан</t>
  </si>
  <si>
    <t>Романцов Дмитро</t>
  </si>
  <si>
    <t>Приймак Віталій</t>
  </si>
  <si>
    <t>ВолВед</t>
  </si>
  <si>
    <t>Міщук Максим</t>
  </si>
  <si>
    <t>10 КП  1,725 км</t>
  </si>
  <si>
    <t>Ж-16</t>
  </si>
  <si>
    <t>Климчук Анна</t>
  </si>
  <si>
    <t>1-юн</t>
  </si>
  <si>
    <t>Дудка Вікторія</t>
  </si>
  <si>
    <t>знята</t>
  </si>
  <si>
    <t>14 КП  2,340 км</t>
  </si>
  <si>
    <t>Ходорчук Дмитро</t>
  </si>
  <si>
    <t>Ж-ветерани</t>
  </si>
  <si>
    <t>Шевцова Ірина</t>
  </si>
  <si>
    <t>Ч-ветерани</t>
  </si>
  <si>
    <t>Третевич Борис</t>
  </si>
  <si>
    <t>Волинські рятувальники</t>
  </si>
  <si>
    <t>Трофимчук Володимир</t>
  </si>
  <si>
    <t>Луцьк</t>
  </si>
  <si>
    <t>Бензель Юрій</t>
  </si>
  <si>
    <t>Бортник Віктор</t>
  </si>
  <si>
    <t>Кльоц Микола</t>
  </si>
  <si>
    <t>Данилюк Настя</t>
  </si>
  <si>
    <t>Яскульська Оксана</t>
  </si>
  <si>
    <t>Дем'янчук Олена</t>
  </si>
  <si>
    <t>Головачек Юрій</t>
  </si>
  <si>
    <t>Бондарук Максим</t>
  </si>
  <si>
    <t>Марчук Андрій</t>
  </si>
  <si>
    <t>Зайці</t>
  </si>
  <si>
    <t>Горошко Артем</t>
  </si>
  <si>
    <t>Берестье</t>
  </si>
  <si>
    <t>Чайковський Дмитро</t>
  </si>
  <si>
    <t>Кобра</t>
  </si>
  <si>
    <t>Дмитерко Сергій</t>
  </si>
  <si>
    <t>Копоть Олег</t>
  </si>
  <si>
    <t>СК "Буг"</t>
  </si>
  <si>
    <t>3-юн   114 % -  0:42:16</t>
  </si>
  <si>
    <t>Ранг змагань  1,3  балів.</t>
  </si>
  <si>
    <t>Ранг змагань  2,6  балів.</t>
  </si>
  <si>
    <t>3-юн   123 % -  0:31:22</t>
  </si>
  <si>
    <t>Ранг змагань  13  балів.</t>
  </si>
  <si>
    <t>1 юн         102 % -  0:30:04</t>
  </si>
  <si>
    <t>2 юн         123 % -  0:36:16</t>
  </si>
  <si>
    <t>3 юн         150 % -  0:44:14</t>
  </si>
  <si>
    <t>1 юн         102 % -  0:28:11</t>
  </si>
  <si>
    <t>2 юн         123 % -  0:33:59</t>
  </si>
  <si>
    <t>3 юн         150 % -  0:41:27</t>
  </si>
  <si>
    <t>Ранг змагань  20  балів.</t>
  </si>
  <si>
    <t>3         129 % -  0:40:02</t>
  </si>
  <si>
    <t>2         108 % -  0:33:31</t>
  </si>
  <si>
    <t>Ранг змагань  47,9  балів.</t>
  </si>
  <si>
    <t>1         100 % -  0:28:26</t>
  </si>
  <si>
    <t>2         117 % -  0:33:16</t>
  </si>
  <si>
    <t>3         138 % -  0:39:14</t>
  </si>
  <si>
    <t>Ранг змагань  90  балів.</t>
  </si>
  <si>
    <t>1         108 % -  0:26:36</t>
  </si>
  <si>
    <t>2         129 % -  0:31:47</t>
  </si>
  <si>
    <t>3         150 % -  0:36:27</t>
  </si>
  <si>
    <t>Ранг змагань  220  балів.</t>
  </si>
  <si>
    <t>1         120 % -  0:34:22</t>
  </si>
  <si>
    <t>2         138 % -  0:39:31</t>
  </si>
  <si>
    <t>3         166 % -  0:47:32</t>
  </si>
  <si>
    <t>16 КП  3,415 км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</si>
</sst>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\ mmmm\,\ yyyy"/>
    <numFmt numFmtId="181" formatCode="dd\ mmm\ yy"/>
    <numFmt numFmtId="182" formatCode="h:mm:ss;@"/>
    <numFmt numFmtId="183" formatCode="[$-F400]h:mm:ss\ AM/PM"/>
  </numFmts>
  <fonts count="5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6"/>
      <color rgb="FF00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1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51" fillId="0" borderId="0" xfId="0" applyNumberFormat="1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SheetLayoutView="75" zoomScalePageLayoutView="0" workbookViewId="0" topLeftCell="A93">
      <selection activeCell="L103" sqref="L103"/>
    </sheetView>
  </sheetViews>
  <sheetFormatPr defaultColWidth="8.875" defaultRowHeight="12.75"/>
  <cols>
    <col min="1" max="1" width="4.375" style="30" customWidth="1"/>
    <col min="2" max="2" width="24.75390625" style="30" customWidth="1"/>
    <col min="3" max="3" width="12.875" style="8" customWidth="1"/>
    <col min="4" max="4" width="8.25390625" style="8" customWidth="1"/>
    <col min="5" max="5" width="7.75390625" style="8" customWidth="1"/>
    <col min="6" max="7" width="7.75390625" style="30" customWidth="1"/>
    <col min="8" max="8" width="8.125" style="30" customWidth="1"/>
    <col min="9" max="9" width="6.00390625" style="30" customWidth="1"/>
    <col min="10" max="10" width="6.375" style="30" customWidth="1"/>
    <col min="11" max="16384" width="8.875" style="30" customWidth="1"/>
  </cols>
  <sheetData>
    <row r="1" spans="1:9" s="16" customFormat="1" ht="6" customHeight="1">
      <c r="A1" s="5"/>
      <c r="C1" s="5"/>
      <c r="D1" s="5"/>
      <c r="E1" s="5"/>
      <c r="F1" s="5"/>
      <c r="G1" s="5"/>
      <c r="H1" s="5"/>
      <c r="I1" s="3"/>
    </row>
    <row r="2" spans="1:10" ht="14.25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25" customHeight="1">
      <c r="A3" s="23" t="s">
        <v>41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4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4.2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4.25" customHeight="1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3.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3.5" customHeight="1">
      <c r="A8" s="31" t="s">
        <v>52</v>
      </c>
      <c r="B8" s="31"/>
      <c r="D8" s="30" t="s">
        <v>53</v>
      </c>
      <c r="E8" s="30"/>
      <c r="G8" s="32" t="s">
        <v>55</v>
      </c>
      <c r="H8" s="33"/>
      <c r="I8" s="33"/>
      <c r="J8" s="33"/>
    </row>
    <row r="9" spans="1:7" ht="13.5" customHeight="1">
      <c r="A9" s="9"/>
      <c r="B9" s="9"/>
      <c r="D9" s="30"/>
      <c r="E9" s="30"/>
      <c r="G9" s="34"/>
    </row>
    <row r="10" spans="1:10" ht="13.5" customHeight="1">
      <c r="A10" s="24" t="s">
        <v>54</v>
      </c>
      <c r="B10" s="24"/>
      <c r="C10" s="24"/>
      <c r="D10" s="6"/>
      <c r="E10" s="6"/>
      <c r="F10" s="6" t="s">
        <v>9</v>
      </c>
      <c r="G10" s="6"/>
      <c r="H10" s="35" t="s">
        <v>39</v>
      </c>
      <c r="I10" s="36"/>
      <c r="J10" s="35"/>
    </row>
    <row r="11" spans="1:10" s="15" customFormat="1" ht="12">
      <c r="A11" s="17" t="s">
        <v>18</v>
      </c>
      <c r="B11" s="17" t="s">
        <v>10</v>
      </c>
      <c r="C11" s="17" t="s">
        <v>0</v>
      </c>
      <c r="D11" s="18" t="s">
        <v>13</v>
      </c>
      <c r="E11" s="17" t="s">
        <v>1</v>
      </c>
      <c r="F11" s="17" t="s">
        <v>11</v>
      </c>
      <c r="G11" s="17" t="s">
        <v>12</v>
      </c>
      <c r="H11" s="17" t="s">
        <v>2</v>
      </c>
      <c r="I11" s="17" t="s">
        <v>3</v>
      </c>
      <c r="J11" s="17" t="s">
        <v>4</v>
      </c>
    </row>
    <row r="12" spans="1:10" s="15" customFormat="1" ht="12">
      <c r="A12" s="17"/>
      <c r="B12" s="17"/>
      <c r="C12" s="17"/>
      <c r="D12" s="19"/>
      <c r="E12" s="17"/>
      <c r="F12" s="17"/>
      <c r="G12" s="17"/>
      <c r="H12" s="17"/>
      <c r="I12" s="17"/>
      <c r="J12" s="17"/>
    </row>
    <row r="13" spans="1:10" ht="12.75" customHeight="1">
      <c r="A13" s="11">
        <v>17</v>
      </c>
      <c r="B13" s="37" t="s">
        <v>56</v>
      </c>
      <c r="C13" s="38" t="s">
        <v>51</v>
      </c>
      <c r="D13" s="38"/>
      <c r="E13" s="38" t="s">
        <v>14</v>
      </c>
      <c r="F13" s="12">
        <v>0.001388888888888889</v>
      </c>
      <c r="G13" s="12">
        <v>0.027141203703703706</v>
      </c>
      <c r="H13" s="13">
        <f>G13-F13</f>
        <v>0.025752314814814818</v>
      </c>
      <c r="I13" s="2">
        <v>1</v>
      </c>
      <c r="J13" s="11" t="s">
        <v>15</v>
      </c>
    </row>
    <row r="14" spans="1:10" ht="12.75" customHeight="1">
      <c r="A14" s="11">
        <v>17</v>
      </c>
      <c r="B14" s="37" t="s">
        <v>57</v>
      </c>
      <c r="C14" s="38" t="s">
        <v>51</v>
      </c>
      <c r="D14" s="38"/>
      <c r="E14" s="38" t="s">
        <v>14</v>
      </c>
      <c r="F14" s="12"/>
      <c r="G14" s="12"/>
      <c r="H14" s="13"/>
      <c r="I14" s="2"/>
      <c r="J14" s="11" t="s">
        <v>15</v>
      </c>
    </row>
    <row r="15" spans="1:10" ht="12.75" customHeight="1">
      <c r="A15" s="11">
        <v>17</v>
      </c>
      <c r="B15" s="37" t="s">
        <v>58</v>
      </c>
      <c r="C15" s="38" t="s">
        <v>51</v>
      </c>
      <c r="D15" s="38"/>
      <c r="E15" s="38" t="s">
        <v>14</v>
      </c>
      <c r="F15" s="12"/>
      <c r="G15" s="12"/>
      <c r="H15" s="13"/>
      <c r="I15" s="2"/>
      <c r="J15" s="11" t="s">
        <v>15</v>
      </c>
    </row>
    <row r="16" spans="1:10" ht="12.75" customHeight="1">
      <c r="A16" s="11">
        <v>38</v>
      </c>
      <c r="B16" s="14" t="s">
        <v>35</v>
      </c>
      <c r="C16" s="11" t="s">
        <v>26</v>
      </c>
      <c r="D16" s="11">
        <v>2002</v>
      </c>
      <c r="E16" s="11" t="s">
        <v>15</v>
      </c>
      <c r="F16" s="12">
        <v>0.0006944444444444445</v>
      </c>
      <c r="G16" s="12">
        <v>0.02972222222222222</v>
      </c>
      <c r="H16" s="13">
        <f>G16-F16</f>
        <v>0.029027777777777774</v>
      </c>
      <c r="I16" s="2">
        <v>2</v>
      </c>
      <c r="J16" s="11" t="s">
        <v>15</v>
      </c>
    </row>
    <row r="17" spans="1:10" ht="12.75" customHeight="1">
      <c r="A17" s="11">
        <v>38</v>
      </c>
      <c r="B17" s="14" t="s">
        <v>59</v>
      </c>
      <c r="C17" s="11" t="s">
        <v>60</v>
      </c>
      <c r="D17" s="11">
        <v>2000</v>
      </c>
      <c r="E17" s="11" t="s">
        <v>61</v>
      </c>
      <c r="F17" s="12"/>
      <c r="G17" s="12"/>
      <c r="H17" s="13"/>
      <c r="I17" s="2"/>
      <c r="J17" s="11" t="s">
        <v>15</v>
      </c>
    </row>
    <row r="18" spans="1:10" ht="12.75" customHeight="1">
      <c r="A18" s="5"/>
      <c r="B18" s="16"/>
      <c r="C18" s="5"/>
      <c r="D18" s="5"/>
      <c r="E18" s="5"/>
      <c r="F18" s="5"/>
      <c r="G18" s="5"/>
      <c r="H18" s="5"/>
      <c r="I18" s="3"/>
      <c r="J18" s="3"/>
    </row>
    <row r="19" spans="1:10" s="16" customFormat="1" ht="12.75" customHeight="1">
      <c r="A19" s="5"/>
      <c r="B19" s="16" t="s">
        <v>5</v>
      </c>
      <c r="C19" s="39" t="s">
        <v>6</v>
      </c>
      <c r="D19" s="1"/>
      <c r="F19" s="4" t="s">
        <v>103</v>
      </c>
      <c r="G19" s="40"/>
      <c r="H19" s="10"/>
      <c r="I19" s="3"/>
      <c r="J19" s="3"/>
    </row>
    <row r="20" spans="1:10" s="16" customFormat="1" ht="12.75" customHeight="1">
      <c r="A20" s="5"/>
      <c r="B20" s="39" t="s">
        <v>104</v>
      </c>
      <c r="F20" s="4"/>
      <c r="G20" s="40"/>
      <c r="H20" s="10"/>
      <c r="I20" s="3"/>
      <c r="J20" s="3"/>
    </row>
    <row r="21" spans="1:10" s="16" customFormat="1" ht="12.75" customHeight="1">
      <c r="A21" s="5"/>
      <c r="C21" s="39"/>
      <c r="F21" s="4"/>
      <c r="G21" s="40"/>
      <c r="H21" s="10"/>
      <c r="I21" s="3"/>
      <c r="J21" s="3"/>
    </row>
    <row r="22" spans="1:10" ht="13.5" customHeight="1">
      <c r="A22" s="24" t="s">
        <v>62</v>
      </c>
      <c r="B22" s="24"/>
      <c r="C22" s="24"/>
      <c r="D22" s="6"/>
      <c r="E22" s="6"/>
      <c r="F22" s="6" t="s">
        <v>9</v>
      </c>
      <c r="G22" s="6"/>
      <c r="H22" s="35" t="s">
        <v>40</v>
      </c>
      <c r="I22" s="36"/>
      <c r="J22" s="35"/>
    </row>
    <row r="23" spans="1:10" s="15" customFormat="1" ht="12">
      <c r="A23" s="17" t="s">
        <v>18</v>
      </c>
      <c r="B23" s="17" t="s">
        <v>10</v>
      </c>
      <c r="C23" s="17" t="s">
        <v>0</v>
      </c>
      <c r="D23" s="18" t="s">
        <v>13</v>
      </c>
      <c r="E23" s="17" t="s">
        <v>1</v>
      </c>
      <c r="F23" s="17" t="s">
        <v>11</v>
      </c>
      <c r="G23" s="17" t="s">
        <v>12</v>
      </c>
      <c r="H23" s="17" t="s">
        <v>2</v>
      </c>
      <c r="I23" s="17" t="s">
        <v>3</v>
      </c>
      <c r="J23" s="17" t="s">
        <v>4</v>
      </c>
    </row>
    <row r="24" spans="1:10" s="15" customFormat="1" ht="12">
      <c r="A24" s="17"/>
      <c r="B24" s="17"/>
      <c r="C24" s="17"/>
      <c r="D24" s="19"/>
      <c r="E24" s="17"/>
      <c r="F24" s="17"/>
      <c r="G24" s="17"/>
      <c r="H24" s="17"/>
      <c r="I24" s="17"/>
      <c r="J24" s="17"/>
    </row>
    <row r="25" spans="1:10" ht="12.75" customHeight="1">
      <c r="A25" s="11">
        <v>4</v>
      </c>
      <c r="B25" s="37" t="s">
        <v>63</v>
      </c>
      <c r="C25" s="41" t="s">
        <v>25</v>
      </c>
      <c r="D25" s="38">
        <v>2001</v>
      </c>
      <c r="E25" s="38" t="s">
        <v>14</v>
      </c>
      <c r="F25" s="12">
        <v>0.0006944444444444445</v>
      </c>
      <c r="G25" s="12">
        <v>0.01840277777777778</v>
      </c>
      <c r="H25" s="13">
        <f aca="true" t="shared" si="0" ref="H25:H32">G25-F25</f>
        <v>0.017708333333333333</v>
      </c>
      <c r="I25" s="20">
        <v>1</v>
      </c>
      <c r="J25" s="11" t="s">
        <v>15</v>
      </c>
    </row>
    <row r="26" spans="1:10" ht="12.75" customHeight="1">
      <c r="A26" s="11">
        <v>4</v>
      </c>
      <c r="B26" s="42" t="s">
        <v>24</v>
      </c>
      <c r="C26" s="41" t="s">
        <v>25</v>
      </c>
      <c r="D26" s="41">
        <v>2000</v>
      </c>
      <c r="E26" s="11" t="s">
        <v>61</v>
      </c>
      <c r="F26" s="12"/>
      <c r="G26" s="12"/>
      <c r="H26" s="13"/>
      <c r="I26" s="21"/>
      <c r="J26" s="11" t="s">
        <v>15</v>
      </c>
    </row>
    <row r="27" spans="1:10" ht="12.75" customHeight="1">
      <c r="A27" s="11">
        <v>4</v>
      </c>
      <c r="B27" s="14" t="s">
        <v>64</v>
      </c>
      <c r="C27" s="41" t="s">
        <v>25</v>
      </c>
      <c r="D27" s="11">
        <v>2001</v>
      </c>
      <c r="E27" s="38" t="s">
        <v>14</v>
      </c>
      <c r="F27" s="12"/>
      <c r="G27" s="12"/>
      <c r="H27" s="13"/>
      <c r="I27" s="22"/>
      <c r="J27" s="11" t="s">
        <v>15</v>
      </c>
    </row>
    <row r="28" spans="1:10" ht="12.75" customHeight="1">
      <c r="A28" s="11">
        <v>15</v>
      </c>
      <c r="B28" s="14" t="s">
        <v>65</v>
      </c>
      <c r="C28" s="11" t="s">
        <v>51</v>
      </c>
      <c r="D28" s="11"/>
      <c r="E28" s="11" t="s">
        <v>15</v>
      </c>
      <c r="F28" s="12">
        <v>0.002777777777777778</v>
      </c>
      <c r="G28" s="12">
        <v>0.020925925925925928</v>
      </c>
      <c r="H28" s="13">
        <f t="shared" si="0"/>
        <v>0.01814814814814815</v>
      </c>
      <c r="I28" s="20">
        <v>2</v>
      </c>
      <c r="J28" s="11" t="s">
        <v>15</v>
      </c>
    </row>
    <row r="29" spans="1:10" ht="12.75" customHeight="1">
      <c r="A29" s="11">
        <v>15</v>
      </c>
      <c r="B29" s="14" t="s">
        <v>66</v>
      </c>
      <c r="C29" s="11" t="s">
        <v>51</v>
      </c>
      <c r="D29" s="11"/>
      <c r="E29" s="11" t="s">
        <v>15</v>
      </c>
      <c r="F29" s="12"/>
      <c r="G29" s="12"/>
      <c r="H29" s="13"/>
      <c r="I29" s="22"/>
      <c r="J29" s="11" t="s">
        <v>15</v>
      </c>
    </row>
    <row r="30" spans="1:10" ht="12.75" customHeight="1">
      <c r="A30" s="11">
        <v>39</v>
      </c>
      <c r="B30" s="14" t="s">
        <v>67</v>
      </c>
      <c r="C30" s="11" t="s">
        <v>60</v>
      </c>
      <c r="D30" s="11">
        <v>1999</v>
      </c>
      <c r="E30" s="11" t="s">
        <v>61</v>
      </c>
      <c r="F30" s="12">
        <v>0.003472222222222222</v>
      </c>
      <c r="G30" s="12">
        <v>0.02614583333333333</v>
      </c>
      <c r="H30" s="13">
        <f t="shared" si="0"/>
        <v>0.02267361111111111</v>
      </c>
      <c r="I30" s="20">
        <v>3</v>
      </c>
      <c r="J30" s="2"/>
    </row>
    <row r="31" spans="1:10" ht="12.75" customHeight="1">
      <c r="A31" s="11">
        <v>39</v>
      </c>
      <c r="B31" s="14"/>
      <c r="C31" s="11"/>
      <c r="D31" s="11"/>
      <c r="E31" s="11"/>
      <c r="F31" s="12"/>
      <c r="G31" s="12"/>
      <c r="H31" s="13"/>
      <c r="I31" s="22"/>
      <c r="J31" s="2"/>
    </row>
    <row r="32" spans="1:10" ht="12.75" customHeight="1">
      <c r="A32" s="11">
        <v>13</v>
      </c>
      <c r="B32" s="14" t="s">
        <v>68</v>
      </c>
      <c r="C32" s="11" t="s">
        <v>69</v>
      </c>
      <c r="D32" s="11">
        <v>1999</v>
      </c>
      <c r="E32" s="11" t="s">
        <v>61</v>
      </c>
      <c r="F32" s="12">
        <v>0.0020833333333333333</v>
      </c>
      <c r="G32" s="12">
        <v>0.03712962962962963</v>
      </c>
      <c r="H32" s="13">
        <f t="shared" si="0"/>
        <v>0.0350462962962963</v>
      </c>
      <c r="I32" s="20">
        <v>4</v>
      </c>
      <c r="J32" s="2"/>
    </row>
    <row r="33" spans="1:10" ht="12.75" customHeight="1">
      <c r="A33" s="11">
        <v>13</v>
      </c>
      <c r="B33" s="42" t="s">
        <v>70</v>
      </c>
      <c r="C33" s="11" t="s">
        <v>69</v>
      </c>
      <c r="D33" s="41">
        <v>1999</v>
      </c>
      <c r="E33" s="11" t="s">
        <v>61</v>
      </c>
      <c r="F33" s="12"/>
      <c r="G33" s="12"/>
      <c r="H33" s="13"/>
      <c r="I33" s="22"/>
      <c r="J33" s="2"/>
    </row>
    <row r="34" spans="1:10" ht="12.75" customHeight="1">
      <c r="A34" s="11">
        <v>16</v>
      </c>
      <c r="B34" s="42" t="s">
        <v>46</v>
      </c>
      <c r="C34" s="11" t="s">
        <v>51</v>
      </c>
      <c r="D34" s="41"/>
      <c r="E34" s="41" t="s">
        <v>14</v>
      </c>
      <c r="F34" s="12">
        <v>0.001388888888888889</v>
      </c>
      <c r="G34" s="12"/>
      <c r="H34" s="13" t="s">
        <v>76</v>
      </c>
      <c r="I34" s="2"/>
      <c r="J34" s="2"/>
    </row>
    <row r="35" spans="1:10" ht="12.75" customHeight="1">
      <c r="A35" s="11">
        <v>16</v>
      </c>
      <c r="B35" s="42" t="s">
        <v>45</v>
      </c>
      <c r="C35" s="11" t="s">
        <v>51</v>
      </c>
      <c r="D35" s="41"/>
      <c r="E35" s="41" t="s">
        <v>14</v>
      </c>
      <c r="F35" s="12"/>
      <c r="G35" s="12"/>
      <c r="H35" s="13"/>
      <c r="I35" s="2"/>
      <c r="J35" s="2"/>
    </row>
    <row r="36" ht="15" customHeight="1">
      <c r="C36" s="43"/>
    </row>
    <row r="37" spans="1:10" s="16" customFormat="1" ht="12.75" customHeight="1">
      <c r="A37" s="5"/>
      <c r="B37" s="16" t="s">
        <v>5</v>
      </c>
      <c r="C37" s="39" t="s">
        <v>6</v>
      </c>
      <c r="D37" s="1"/>
      <c r="F37" s="4" t="s">
        <v>106</v>
      </c>
      <c r="G37" s="40"/>
      <c r="H37" s="10"/>
      <c r="I37" s="3"/>
      <c r="J37" s="3"/>
    </row>
    <row r="38" spans="1:10" s="16" customFormat="1" ht="12.75" customHeight="1">
      <c r="A38" s="5"/>
      <c r="B38" s="39" t="s">
        <v>105</v>
      </c>
      <c r="F38" s="4"/>
      <c r="G38" s="40"/>
      <c r="H38" s="10"/>
      <c r="I38" s="3"/>
      <c r="J38" s="3"/>
    </row>
    <row r="39" spans="4:7" ht="13.5" customHeight="1">
      <c r="D39" s="9"/>
      <c r="E39" s="30"/>
      <c r="G39" s="8"/>
    </row>
    <row r="40" spans="1:10" ht="13.5" customHeight="1">
      <c r="A40" s="24" t="s">
        <v>71</v>
      </c>
      <c r="B40" s="24"/>
      <c r="C40" s="24"/>
      <c r="D40" s="6"/>
      <c r="E40" s="6"/>
      <c r="F40" s="6" t="s">
        <v>9</v>
      </c>
      <c r="G40" s="6"/>
      <c r="H40" s="35" t="s">
        <v>72</v>
      </c>
      <c r="I40" s="36"/>
      <c r="J40" s="35"/>
    </row>
    <row r="41" spans="1:10" s="15" customFormat="1" ht="12">
      <c r="A41" s="17" t="s">
        <v>18</v>
      </c>
      <c r="B41" s="17" t="s">
        <v>10</v>
      </c>
      <c r="C41" s="17" t="s">
        <v>0</v>
      </c>
      <c r="D41" s="18" t="s">
        <v>13</v>
      </c>
      <c r="E41" s="17" t="s">
        <v>1</v>
      </c>
      <c r="F41" s="17" t="s">
        <v>11</v>
      </c>
      <c r="G41" s="17" t="s">
        <v>12</v>
      </c>
      <c r="H41" s="17" t="s">
        <v>2</v>
      </c>
      <c r="I41" s="17" t="s">
        <v>3</v>
      </c>
      <c r="J41" s="17" t="s">
        <v>4</v>
      </c>
    </row>
    <row r="42" spans="1:10" s="15" customFormat="1" ht="12">
      <c r="A42" s="17"/>
      <c r="B42" s="17"/>
      <c r="C42" s="17"/>
      <c r="D42" s="19"/>
      <c r="E42" s="17"/>
      <c r="F42" s="17"/>
      <c r="G42" s="17"/>
      <c r="H42" s="17"/>
      <c r="I42" s="17"/>
      <c r="J42" s="17"/>
    </row>
    <row r="43" spans="1:10" ht="12.75" customHeight="1">
      <c r="A43" s="11">
        <v>3</v>
      </c>
      <c r="B43" s="42" t="s">
        <v>73</v>
      </c>
      <c r="C43" s="41" t="s">
        <v>26</v>
      </c>
      <c r="D43" s="41">
        <v>1997</v>
      </c>
      <c r="E43" s="38">
        <v>1</v>
      </c>
      <c r="F43" s="12">
        <v>0.0006944444444444445</v>
      </c>
      <c r="G43" s="12">
        <v>0.021168981481481483</v>
      </c>
      <c r="H43" s="13">
        <f>G43-F43</f>
        <v>0.020474537037037038</v>
      </c>
      <c r="I43" s="2">
        <v>1</v>
      </c>
      <c r="J43" s="11" t="s">
        <v>74</v>
      </c>
    </row>
    <row r="44" spans="1:10" ht="12.75" customHeight="1">
      <c r="A44" s="11">
        <v>21</v>
      </c>
      <c r="B44" s="42" t="s">
        <v>43</v>
      </c>
      <c r="C44" s="41" t="s">
        <v>26</v>
      </c>
      <c r="D44" s="41">
        <v>2000</v>
      </c>
      <c r="E44" s="41" t="s">
        <v>74</v>
      </c>
      <c r="F44" s="12">
        <v>0.004861111111111111</v>
      </c>
      <c r="G44" s="12">
        <v>0.0431712962962963</v>
      </c>
      <c r="H44" s="13">
        <f>G44-F44</f>
        <v>0.03831018518518518</v>
      </c>
      <c r="I44" s="2">
        <v>2</v>
      </c>
      <c r="J44" s="2"/>
    </row>
    <row r="45" spans="1:10" ht="12.75" customHeight="1">
      <c r="A45" s="11">
        <v>18</v>
      </c>
      <c r="B45" s="42" t="s">
        <v>75</v>
      </c>
      <c r="C45" s="41" t="s">
        <v>51</v>
      </c>
      <c r="D45" s="41"/>
      <c r="E45" s="11">
        <v>3</v>
      </c>
      <c r="F45" s="12">
        <v>0.001388888888888889</v>
      </c>
      <c r="G45" s="12"/>
      <c r="H45" s="13" t="s">
        <v>76</v>
      </c>
      <c r="I45" s="2"/>
      <c r="J45" s="2"/>
    </row>
    <row r="46" spans="3:5" s="44" customFormat="1" ht="15" customHeight="1">
      <c r="C46" s="45"/>
      <c r="D46" s="29"/>
      <c r="E46" s="29"/>
    </row>
    <row r="47" spans="1:10" s="16" customFormat="1" ht="12.75" customHeight="1">
      <c r="A47" s="5"/>
      <c r="B47" s="16" t="s">
        <v>5</v>
      </c>
      <c r="C47" s="39" t="s">
        <v>6</v>
      </c>
      <c r="D47" s="1"/>
      <c r="F47" s="4" t="s">
        <v>108</v>
      </c>
      <c r="G47" s="40"/>
      <c r="H47" s="10"/>
      <c r="I47" s="3"/>
      <c r="J47" s="3"/>
    </row>
    <row r="48" spans="1:10" s="16" customFormat="1" ht="12.75" customHeight="1">
      <c r="A48" s="5"/>
      <c r="B48" s="39" t="s">
        <v>107</v>
      </c>
      <c r="F48" s="4" t="s">
        <v>109</v>
      </c>
      <c r="G48" s="40"/>
      <c r="H48" s="10"/>
      <c r="I48" s="3"/>
      <c r="J48" s="3"/>
    </row>
    <row r="49" spans="4:8" s="44" customFormat="1" ht="12.75" customHeight="1">
      <c r="D49" s="25"/>
      <c r="E49" s="25"/>
      <c r="F49" s="4" t="s">
        <v>110</v>
      </c>
      <c r="G49" s="25"/>
      <c r="H49" s="25"/>
    </row>
    <row r="50" spans="4:7" ht="13.5" customHeight="1">
      <c r="D50" s="9"/>
      <c r="E50" s="30"/>
      <c r="G50" s="8"/>
    </row>
    <row r="51" spans="1:10" ht="13.5" customHeight="1">
      <c r="A51" s="24" t="s">
        <v>77</v>
      </c>
      <c r="B51" s="24"/>
      <c r="C51" s="24"/>
      <c r="D51" s="6"/>
      <c r="E51" s="6"/>
      <c r="F51" s="6" t="s">
        <v>9</v>
      </c>
      <c r="G51" s="6"/>
      <c r="H51" s="35" t="s">
        <v>38</v>
      </c>
      <c r="I51" s="36"/>
      <c r="J51" s="35"/>
    </row>
    <row r="52" spans="1:10" s="15" customFormat="1" ht="12">
      <c r="A52" s="17" t="s">
        <v>18</v>
      </c>
      <c r="B52" s="17" t="s">
        <v>10</v>
      </c>
      <c r="C52" s="17" t="s">
        <v>0</v>
      </c>
      <c r="D52" s="18" t="s">
        <v>13</v>
      </c>
      <c r="E52" s="17" t="s">
        <v>1</v>
      </c>
      <c r="F52" s="17" t="s">
        <v>11</v>
      </c>
      <c r="G52" s="17" t="s">
        <v>12</v>
      </c>
      <c r="H52" s="17" t="s">
        <v>2</v>
      </c>
      <c r="I52" s="17" t="s">
        <v>3</v>
      </c>
      <c r="J52" s="17" t="s">
        <v>4</v>
      </c>
    </row>
    <row r="53" spans="1:10" s="15" customFormat="1" ht="12">
      <c r="A53" s="17"/>
      <c r="B53" s="17"/>
      <c r="C53" s="17"/>
      <c r="D53" s="19"/>
      <c r="E53" s="17"/>
      <c r="F53" s="17"/>
      <c r="G53" s="17"/>
      <c r="H53" s="17"/>
      <c r="I53" s="17"/>
      <c r="J53" s="17"/>
    </row>
    <row r="54" spans="1:10" ht="12.75" customHeight="1">
      <c r="A54" s="11">
        <v>36</v>
      </c>
      <c r="B54" s="42" t="s">
        <v>30</v>
      </c>
      <c r="C54" s="41" t="s">
        <v>60</v>
      </c>
      <c r="D54" s="41">
        <v>1998</v>
      </c>
      <c r="E54" s="38">
        <v>2</v>
      </c>
      <c r="F54" s="12">
        <v>0.0006944444444444445</v>
      </c>
      <c r="G54" s="12">
        <v>0.019884259259259258</v>
      </c>
      <c r="H54" s="13">
        <f>G54-F54</f>
        <v>0.019189814814814812</v>
      </c>
      <c r="I54" s="2">
        <v>1</v>
      </c>
      <c r="J54" s="11" t="s">
        <v>74</v>
      </c>
    </row>
    <row r="55" spans="1:10" ht="12.75" customHeight="1">
      <c r="A55" s="11">
        <v>41</v>
      </c>
      <c r="B55" s="42" t="s">
        <v>78</v>
      </c>
      <c r="C55" s="41" t="s">
        <v>29</v>
      </c>
      <c r="D55" s="41">
        <v>1997</v>
      </c>
      <c r="E55" s="41">
        <v>1</v>
      </c>
      <c r="F55" s="12">
        <v>0.004166666666666667</v>
      </c>
      <c r="G55" s="12">
        <v>0.03581018518518519</v>
      </c>
      <c r="H55" s="13">
        <f>G55-F55</f>
        <v>0.03164351851851852</v>
      </c>
      <c r="I55" s="2">
        <v>2</v>
      </c>
      <c r="J55" s="2"/>
    </row>
    <row r="56" spans="1:10" ht="12.75" customHeight="1">
      <c r="A56" s="11">
        <v>35</v>
      </c>
      <c r="B56" s="42" t="s">
        <v>31</v>
      </c>
      <c r="C56" s="41" t="s">
        <v>60</v>
      </c>
      <c r="D56" s="41">
        <v>1998</v>
      </c>
      <c r="E56" s="41">
        <v>2</v>
      </c>
      <c r="F56" s="12">
        <v>0.006944444444444444</v>
      </c>
      <c r="G56" s="12"/>
      <c r="H56" s="13" t="s">
        <v>44</v>
      </c>
      <c r="I56" s="2"/>
      <c r="J56" s="2"/>
    </row>
    <row r="57" ht="15" customHeight="1">
      <c r="C57" s="43"/>
    </row>
    <row r="58" spans="1:10" s="16" customFormat="1" ht="12.75" customHeight="1">
      <c r="A58" s="5"/>
      <c r="B58" s="16" t="s">
        <v>5</v>
      </c>
      <c r="C58" s="39" t="s">
        <v>6</v>
      </c>
      <c r="D58" s="1"/>
      <c r="F58" s="4" t="s">
        <v>111</v>
      </c>
      <c r="G58" s="40"/>
      <c r="H58" s="10"/>
      <c r="I58" s="3"/>
      <c r="J58" s="3"/>
    </row>
    <row r="59" spans="1:10" s="16" customFormat="1" ht="12.75" customHeight="1">
      <c r="A59" s="5"/>
      <c r="B59" s="39" t="s">
        <v>107</v>
      </c>
      <c r="F59" s="4" t="s">
        <v>112</v>
      </c>
      <c r="G59" s="40"/>
      <c r="H59" s="10"/>
      <c r="I59" s="3"/>
      <c r="J59" s="3"/>
    </row>
    <row r="60" spans="4:8" s="44" customFormat="1" ht="12.75" customHeight="1">
      <c r="D60" s="25"/>
      <c r="E60" s="25"/>
      <c r="F60" s="4" t="s">
        <v>113</v>
      </c>
      <c r="G60" s="25"/>
      <c r="H60" s="25"/>
    </row>
    <row r="61" spans="3:8" ht="12.75" customHeight="1">
      <c r="C61" s="30"/>
      <c r="D61" s="5"/>
      <c r="E61" s="16"/>
      <c r="F61" s="16"/>
      <c r="G61" s="16"/>
      <c r="H61" s="16"/>
    </row>
    <row r="62" spans="1:10" ht="13.5" customHeight="1">
      <c r="A62" s="24" t="s">
        <v>71</v>
      </c>
      <c r="B62" s="24"/>
      <c r="C62" s="24"/>
      <c r="D62" s="6"/>
      <c r="E62" s="6"/>
      <c r="F62" s="6" t="s">
        <v>9</v>
      </c>
      <c r="G62" s="6"/>
      <c r="H62" s="35" t="s">
        <v>79</v>
      </c>
      <c r="I62" s="36"/>
      <c r="J62" s="35"/>
    </row>
    <row r="63" spans="1:10" s="15" customFormat="1" ht="12">
      <c r="A63" s="17" t="s">
        <v>18</v>
      </c>
      <c r="B63" s="17" t="s">
        <v>10</v>
      </c>
      <c r="C63" s="17" t="s">
        <v>0</v>
      </c>
      <c r="D63" s="18" t="s">
        <v>13</v>
      </c>
      <c r="E63" s="17" t="s">
        <v>1</v>
      </c>
      <c r="F63" s="17" t="s">
        <v>11</v>
      </c>
      <c r="G63" s="17" t="s">
        <v>12</v>
      </c>
      <c r="H63" s="17" t="s">
        <v>2</v>
      </c>
      <c r="I63" s="17" t="s">
        <v>3</v>
      </c>
      <c r="J63" s="17" t="s">
        <v>4</v>
      </c>
    </row>
    <row r="64" spans="1:10" s="15" customFormat="1" ht="12">
      <c r="A64" s="17"/>
      <c r="B64" s="17"/>
      <c r="C64" s="17"/>
      <c r="D64" s="19"/>
      <c r="E64" s="17"/>
      <c r="F64" s="17"/>
      <c r="G64" s="17"/>
      <c r="H64" s="17"/>
      <c r="I64" s="17"/>
      <c r="J64" s="17"/>
    </row>
    <row r="65" spans="1:10" ht="12.75" customHeight="1">
      <c r="A65" s="11">
        <v>11</v>
      </c>
      <c r="B65" s="42" t="s">
        <v>80</v>
      </c>
      <c r="C65" s="41" t="s">
        <v>29</v>
      </c>
      <c r="D65" s="41"/>
      <c r="E65" s="38">
        <v>1</v>
      </c>
      <c r="F65" s="12">
        <v>0.003472222222222222</v>
      </c>
      <c r="G65" s="12">
        <v>0.025023148148148145</v>
      </c>
      <c r="H65" s="13">
        <f>G65-F65</f>
        <v>0.021550925925925925</v>
      </c>
      <c r="I65" s="2">
        <v>1</v>
      </c>
      <c r="J65" s="11">
        <v>2</v>
      </c>
    </row>
    <row r="66" spans="1:10" ht="12.75" customHeight="1">
      <c r="A66" s="11">
        <v>9</v>
      </c>
      <c r="B66" s="42" t="s">
        <v>42</v>
      </c>
      <c r="C66" s="41" t="s">
        <v>29</v>
      </c>
      <c r="D66" s="41"/>
      <c r="E66" s="41"/>
      <c r="F66" s="12">
        <v>0.0020833333333333333</v>
      </c>
      <c r="G66" s="12">
        <v>0.03125</v>
      </c>
      <c r="H66" s="13">
        <f>G66-F66</f>
        <v>0.029166666666666667</v>
      </c>
      <c r="I66" s="2">
        <v>2</v>
      </c>
      <c r="J66" s="2"/>
    </row>
    <row r="67" spans="1:10" ht="12.75" customHeight="1">
      <c r="A67" s="11">
        <v>10</v>
      </c>
      <c r="B67" s="42" t="s">
        <v>36</v>
      </c>
      <c r="C67" s="41" t="s">
        <v>29</v>
      </c>
      <c r="D67" s="41"/>
      <c r="E67" s="11">
        <v>1</v>
      </c>
      <c r="F67" s="12">
        <v>0.002777777777777778</v>
      </c>
      <c r="G67" s="12">
        <v>0.03224537037037037</v>
      </c>
      <c r="H67" s="13">
        <f>G67-F67</f>
        <v>0.02946759259259259</v>
      </c>
      <c r="I67" s="2">
        <v>3</v>
      </c>
      <c r="J67" s="2"/>
    </row>
    <row r="68" ht="15" customHeight="1">
      <c r="C68" s="43"/>
    </row>
    <row r="69" spans="1:10" s="16" customFormat="1" ht="12.75" customHeight="1">
      <c r="A69" s="5"/>
      <c r="B69" s="16" t="s">
        <v>5</v>
      </c>
      <c r="C69" s="39" t="s">
        <v>6</v>
      </c>
      <c r="D69" s="1"/>
      <c r="F69" s="4" t="s">
        <v>116</v>
      </c>
      <c r="G69" s="40"/>
      <c r="H69" s="10"/>
      <c r="I69" s="3"/>
      <c r="J69" s="3"/>
    </row>
    <row r="70" spans="1:10" s="16" customFormat="1" ht="12.75" customHeight="1">
      <c r="A70" s="5"/>
      <c r="B70" s="39" t="s">
        <v>114</v>
      </c>
      <c r="F70" s="4" t="s">
        <v>115</v>
      </c>
      <c r="G70" s="40"/>
      <c r="H70" s="10"/>
      <c r="I70" s="3"/>
      <c r="J70" s="3"/>
    </row>
    <row r="71" spans="1:10" s="16" customFormat="1" ht="12.75" customHeight="1">
      <c r="A71" s="5"/>
      <c r="B71" s="39"/>
      <c r="F71" s="4"/>
      <c r="G71" s="40"/>
      <c r="H71" s="10"/>
      <c r="I71" s="3"/>
      <c r="J71" s="3"/>
    </row>
    <row r="72" spans="1:10" ht="13.5" customHeight="1">
      <c r="A72" s="24" t="s">
        <v>77</v>
      </c>
      <c r="B72" s="24"/>
      <c r="C72" s="24"/>
      <c r="D72" s="6"/>
      <c r="E72" s="6"/>
      <c r="F72" s="6" t="s">
        <v>9</v>
      </c>
      <c r="G72" s="6"/>
      <c r="H72" s="35" t="s">
        <v>81</v>
      </c>
      <c r="I72" s="36"/>
      <c r="J72" s="35"/>
    </row>
    <row r="73" spans="1:10" s="15" customFormat="1" ht="12">
      <c r="A73" s="17" t="s">
        <v>18</v>
      </c>
      <c r="B73" s="17" t="s">
        <v>10</v>
      </c>
      <c r="C73" s="17" t="s">
        <v>0</v>
      </c>
      <c r="D73" s="18" t="s">
        <v>13</v>
      </c>
      <c r="E73" s="17" t="s">
        <v>1</v>
      </c>
      <c r="F73" s="17" t="s">
        <v>11</v>
      </c>
      <c r="G73" s="17" t="s">
        <v>12</v>
      </c>
      <c r="H73" s="17" t="s">
        <v>2</v>
      </c>
      <c r="I73" s="17" t="s">
        <v>3</v>
      </c>
      <c r="J73" s="17" t="s">
        <v>4</v>
      </c>
    </row>
    <row r="74" spans="1:10" s="15" customFormat="1" ht="12">
      <c r="A74" s="17"/>
      <c r="B74" s="17"/>
      <c r="C74" s="17"/>
      <c r="D74" s="19"/>
      <c r="E74" s="17"/>
      <c r="F74" s="17"/>
      <c r="G74" s="17"/>
      <c r="H74" s="17"/>
      <c r="I74" s="17"/>
      <c r="J74" s="17"/>
    </row>
    <row r="75" spans="1:10" ht="12.75" customHeight="1">
      <c r="A75" s="11">
        <v>22</v>
      </c>
      <c r="B75" s="42" t="s">
        <v>33</v>
      </c>
      <c r="C75" s="41" t="s">
        <v>29</v>
      </c>
      <c r="D75" s="41">
        <v>1971</v>
      </c>
      <c r="E75" s="38" t="s">
        <v>16</v>
      </c>
      <c r="F75" s="12">
        <v>0.0062499999999999995</v>
      </c>
      <c r="G75" s="12">
        <v>0.025995370370370367</v>
      </c>
      <c r="H75" s="13">
        <f>G75-F75</f>
        <v>0.019745370370370368</v>
      </c>
      <c r="I75" s="2">
        <v>1</v>
      </c>
      <c r="J75" s="11">
        <v>1</v>
      </c>
    </row>
    <row r="76" spans="1:10" ht="12.75" customHeight="1">
      <c r="A76" s="11">
        <v>26</v>
      </c>
      <c r="B76" s="42" t="s">
        <v>82</v>
      </c>
      <c r="C76" s="46" t="s">
        <v>83</v>
      </c>
      <c r="D76" s="41">
        <v>1955</v>
      </c>
      <c r="E76" s="38">
        <v>1</v>
      </c>
      <c r="F76" s="12">
        <v>0.004861111111111111</v>
      </c>
      <c r="G76" s="12">
        <v>0.02918981481481481</v>
      </c>
      <c r="H76" s="13">
        <f>G76-F76</f>
        <v>0.0243287037037037</v>
      </c>
      <c r="I76" s="2">
        <v>2</v>
      </c>
      <c r="J76" s="11">
        <v>3</v>
      </c>
    </row>
    <row r="77" spans="1:10" ht="12.75" customHeight="1">
      <c r="A77" s="11">
        <v>12</v>
      </c>
      <c r="B77" s="42" t="s">
        <v>84</v>
      </c>
      <c r="C77" s="41" t="s">
        <v>85</v>
      </c>
      <c r="D77" s="41">
        <v>1977</v>
      </c>
      <c r="E77" s="38"/>
      <c r="F77" s="12">
        <v>0.007638888888888889</v>
      </c>
      <c r="G77" s="12">
        <v>0.03305555555555555</v>
      </c>
      <c r="H77" s="13">
        <f>G77-F77</f>
        <v>0.025416666666666664</v>
      </c>
      <c r="I77" s="2">
        <v>3</v>
      </c>
      <c r="J77" s="11">
        <v>3</v>
      </c>
    </row>
    <row r="78" spans="1:10" ht="12.75" customHeight="1">
      <c r="A78" s="11">
        <v>40</v>
      </c>
      <c r="B78" s="42" t="s">
        <v>86</v>
      </c>
      <c r="C78" s="41"/>
      <c r="D78" s="41"/>
      <c r="E78" s="38"/>
      <c r="F78" s="12">
        <v>0.003472222222222222</v>
      </c>
      <c r="G78" s="12">
        <v>0.03274305555555555</v>
      </c>
      <c r="H78" s="13">
        <f>G78-F78</f>
        <v>0.02927083333333333</v>
      </c>
      <c r="I78" s="2">
        <v>4</v>
      </c>
      <c r="J78" s="11"/>
    </row>
    <row r="79" spans="1:10" ht="12.75" customHeight="1">
      <c r="A79" s="11">
        <v>8</v>
      </c>
      <c r="B79" s="42" t="s">
        <v>87</v>
      </c>
      <c r="C79" s="41" t="s">
        <v>25</v>
      </c>
      <c r="D79" s="41">
        <v>1964</v>
      </c>
      <c r="E79" s="41">
        <v>1</v>
      </c>
      <c r="F79" s="12">
        <v>0.0020833333333333333</v>
      </c>
      <c r="G79" s="12">
        <v>0.03280092592592593</v>
      </c>
      <c r="H79" s="13">
        <f>G79-F79</f>
        <v>0.030717592592592595</v>
      </c>
      <c r="I79" s="2">
        <v>5</v>
      </c>
      <c r="J79" s="2"/>
    </row>
    <row r="80" spans="1:10" ht="12.75" customHeight="1">
      <c r="A80" s="11">
        <v>28</v>
      </c>
      <c r="B80" s="42" t="s">
        <v>101</v>
      </c>
      <c r="C80" s="41" t="s">
        <v>102</v>
      </c>
      <c r="D80" s="41">
        <v>1974</v>
      </c>
      <c r="E80" s="41" t="s">
        <v>14</v>
      </c>
      <c r="F80" s="12">
        <v>0.009027777777777779</v>
      </c>
      <c r="G80" s="12">
        <v>0.06319444444444444</v>
      </c>
      <c r="H80" s="13">
        <f>G80-F80</f>
        <v>0.05416666666666666</v>
      </c>
      <c r="I80" s="2">
        <v>6</v>
      </c>
      <c r="J80" s="2"/>
    </row>
    <row r="81" spans="1:10" ht="12.75" customHeight="1">
      <c r="A81" s="11">
        <v>27</v>
      </c>
      <c r="B81" s="42" t="s">
        <v>88</v>
      </c>
      <c r="C81" s="41" t="s">
        <v>69</v>
      </c>
      <c r="D81" s="41"/>
      <c r="E81" s="41">
        <v>1</v>
      </c>
      <c r="F81" s="12">
        <v>0.009722222222222222</v>
      </c>
      <c r="G81" s="12"/>
      <c r="H81" s="13" t="s">
        <v>44</v>
      </c>
      <c r="I81" s="2"/>
      <c r="J81" s="2"/>
    </row>
    <row r="82" ht="15" customHeight="1">
      <c r="C82" s="43"/>
    </row>
    <row r="83" spans="1:10" s="16" customFormat="1" ht="12.75" customHeight="1">
      <c r="A83" s="5"/>
      <c r="B83" s="16" t="s">
        <v>5</v>
      </c>
      <c r="C83" s="39" t="s">
        <v>6</v>
      </c>
      <c r="D83" s="1"/>
      <c r="F83" s="4" t="s">
        <v>118</v>
      </c>
      <c r="G83" s="40"/>
      <c r="H83" s="10"/>
      <c r="I83" s="3"/>
      <c r="J83" s="3"/>
    </row>
    <row r="84" spans="1:10" s="16" customFormat="1" ht="12.75" customHeight="1">
      <c r="A84" s="5"/>
      <c r="B84" s="39" t="s">
        <v>117</v>
      </c>
      <c r="F84" s="4" t="s">
        <v>119</v>
      </c>
      <c r="G84" s="40"/>
      <c r="H84" s="10"/>
      <c r="I84" s="3"/>
      <c r="J84" s="3"/>
    </row>
    <row r="85" spans="1:10" s="16" customFormat="1" ht="12.75" customHeight="1">
      <c r="A85" s="5"/>
      <c r="B85" s="39"/>
      <c r="F85" s="4" t="s">
        <v>120</v>
      </c>
      <c r="G85" s="40"/>
      <c r="H85" s="10"/>
      <c r="I85" s="3"/>
      <c r="J85" s="3"/>
    </row>
    <row r="86" spans="1:10" s="16" customFormat="1" ht="12.75" customHeight="1">
      <c r="A86" s="5"/>
      <c r="B86" s="39"/>
      <c r="F86" s="4"/>
      <c r="G86" s="40"/>
      <c r="H86" s="10"/>
      <c r="I86" s="3"/>
      <c r="J86" s="3"/>
    </row>
    <row r="87" spans="1:10" ht="13.5" customHeight="1">
      <c r="A87" s="24" t="s">
        <v>77</v>
      </c>
      <c r="B87" s="24"/>
      <c r="C87" s="24"/>
      <c r="D87" s="6"/>
      <c r="E87" s="6"/>
      <c r="F87" s="6" t="s">
        <v>9</v>
      </c>
      <c r="G87" s="6"/>
      <c r="H87" s="35" t="s">
        <v>20</v>
      </c>
      <c r="I87" s="36"/>
      <c r="J87" s="35"/>
    </row>
    <row r="88" spans="1:10" s="15" customFormat="1" ht="12">
      <c r="A88" s="17" t="s">
        <v>18</v>
      </c>
      <c r="B88" s="17" t="s">
        <v>10</v>
      </c>
      <c r="C88" s="17" t="s">
        <v>0</v>
      </c>
      <c r="D88" s="18" t="s">
        <v>13</v>
      </c>
      <c r="E88" s="17" t="s">
        <v>1</v>
      </c>
      <c r="F88" s="17" t="s">
        <v>11</v>
      </c>
      <c r="G88" s="17" t="s">
        <v>12</v>
      </c>
      <c r="H88" s="17" t="s">
        <v>2</v>
      </c>
      <c r="I88" s="17" t="s">
        <v>3</v>
      </c>
      <c r="J88" s="17" t="s">
        <v>4</v>
      </c>
    </row>
    <row r="89" spans="1:10" s="15" customFormat="1" ht="12">
      <c r="A89" s="17"/>
      <c r="B89" s="17"/>
      <c r="C89" s="17"/>
      <c r="D89" s="19"/>
      <c r="E89" s="17"/>
      <c r="F89" s="17"/>
      <c r="G89" s="17"/>
      <c r="H89" s="17"/>
      <c r="I89" s="17"/>
      <c r="J89" s="17"/>
    </row>
    <row r="90" spans="1:10" ht="12.75" customHeight="1">
      <c r="A90" s="11">
        <v>33</v>
      </c>
      <c r="B90" s="42" t="s">
        <v>89</v>
      </c>
      <c r="C90" s="41" t="s">
        <v>29</v>
      </c>
      <c r="D90" s="41">
        <v>1993</v>
      </c>
      <c r="E90" s="38" t="s">
        <v>16</v>
      </c>
      <c r="F90" s="12">
        <v>0.002777777777777778</v>
      </c>
      <c r="G90" s="12">
        <v>0.019884259259259258</v>
      </c>
      <c r="H90" s="13">
        <f>G90-F90</f>
        <v>0.01710648148148148</v>
      </c>
      <c r="I90" s="2">
        <v>1</v>
      </c>
      <c r="J90" s="11">
        <v>1</v>
      </c>
    </row>
    <row r="91" spans="1:10" ht="12.75" customHeight="1">
      <c r="A91" s="11">
        <v>2</v>
      </c>
      <c r="B91" s="42" t="s">
        <v>27</v>
      </c>
      <c r="C91" s="41" t="s">
        <v>26</v>
      </c>
      <c r="D91" s="41">
        <v>1986</v>
      </c>
      <c r="E91" s="38" t="s">
        <v>16</v>
      </c>
      <c r="F91" s="12">
        <v>0.001388888888888889</v>
      </c>
      <c r="G91" s="12">
        <v>0.019953703703703706</v>
      </c>
      <c r="H91" s="13">
        <f>G91-F91</f>
        <v>0.01856481481481482</v>
      </c>
      <c r="I91" s="2">
        <v>2</v>
      </c>
      <c r="J91" s="11">
        <v>2</v>
      </c>
    </row>
    <row r="92" spans="1:10" ht="12.75" customHeight="1">
      <c r="A92" s="11">
        <v>19</v>
      </c>
      <c r="B92" s="42" t="s">
        <v>90</v>
      </c>
      <c r="C92" s="41" t="s">
        <v>51</v>
      </c>
      <c r="D92" s="41">
        <v>1989</v>
      </c>
      <c r="E92" s="38">
        <v>1</v>
      </c>
      <c r="F92" s="12">
        <v>0.010416666666666666</v>
      </c>
      <c r="G92" s="12">
        <v>0.03224537037037037</v>
      </c>
      <c r="H92" s="13">
        <f>G92-F92</f>
        <v>0.021828703703703704</v>
      </c>
      <c r="I92" s="2">
        <v>3</v>
      </c>
      <c r="J92" s="11">
        <v>2</v>
      </c>
    </row>
    <row r="93" spans="1:10" ht="12.75" customHeight="1">
      <c r="A93" s="11">
        <v>30</v>
      </c>
      <c r="B93" s="42" t="s">
        <v>91</v>
      </c>
      <c r="C93" s="41" t="s">
        <v>26</v>
      </c>
      <c r="D93" s="41">
        <v>1978</v>
      </c>
      <c r="E93" s="38">
        <v>1</v>
      </c>
      <c r="F93" s="12">
        <v>0.008333333333333333</v>
      </c>
      <c r="G93" s="12">
        <v>0.032650462962962964</v>
      </c>
      <c r="H93" s="13">
        <f>G93-F93</f>
        <v>0.024317129629629633</v>
      </c>
      <c r="I93" s="2">
        <v>4</v>
      </c>
      <c r="J93" s="11">
        <v>3</v>
      </c>
    </row>
    <row r="94" spans="1:10" ht="12.75" customHeight="1">
      <c r="A94" s="11">
        <v>7</v>
      </c>
      <c r="B94" s="42" t="s">
        <v>19</v>
      </c>
      <c r="C94" s="41" t="s">
        <v>25</v>
      </c>
      <c r="D94" s="41">
        <v>1992</v>
      </c>
      <c r="E94" s="38">
        <v>1</v>
      </c>
      <c r="F94" s="12">
        <v>0.005555555555555556</v>
      </c>
      <c r="G94" s="12">
        <v>0.030601851851851852</v>
      </c>
      <c r="H94" s="13">
        <f>G94-F94</f>
        <v>0.025046296296296296</v>
      </c>
      <c r="I94" s="2">
        <v>5</v>
      </c>
      <c r="J94" s="11">
        <v>3</v>
      </c>
    </row>
    <row r="95" spans="1:10" s="48" customFormat="1" ht="12.75" customHeight="1">
      <c r="A95" s="25"/>
      <c r="B95" s="47"/>
      <c r="F95" s="26"/>
      <c r="G95" s="49"/>
      <c r="H95" s="27"/>
      <c r="I95" s="28"/>
      <c r="J95" s="28"/>
    </row>
    <row r="96" spans="1:10" s="16" customFormat="1" ht="12.75" customHeight="1">
      <c r="A96" s="5"/>
      <c r="B96" s="16" t="s">
        <v>5</v>
      </c>
      <c r="C96" s="39" t="s">
        <v>6</v>
      </c>
      <c r="D96" s="1"/>
      <c r="F96" s="4" t="s">
        <v>122</v>
      </c>
      <c r="G96" s="40"/>
      <c r="H96" s="10"/>
      <c r="I96" s="3"/>
      <c r="J96" s="3"/>
    </row>
    <row r="97" spans="1:10" s="16" customFormat="1" ht="12.75" customHeight="1">
      <c r="A97" s="5"/>
      <c r="B97" s="39" t="s">
        <v>121</v>
      </c>
      <c r="F97" s="4" t="s">
        <v>123</v>
      </c>
      <c r="G97" s="40"/>
      <c r="H97" s="10"/>
      <c r="I97" s="3"/>
      <c r="J97" s="3"/>
    </row>
    <row r="98" spans="1:10" s="16" customFormat="1" ht="12.75" customHeight="1">
      <c r="A98" s="5"/>
      <c r="B98" s="39"/>
      <c r="F98" s="4" t="s">
        <v>124</v>
      </c>
      <c r="G98" s="40"/>
      <c r="H98" s="10"/>
      <c r="I98" s="3"/>
      <c r="J98" s="3"/>
    </row>
    <row r="99" spans="1:10" s="48" customFormat="1" ht="12.75" customHeight="1">
      <c r="A99" s="25"/>
      <c r="B99" s="47"/>
      <c r="F99" s="26"/>
      <c r="G99" s="49"/>
      <c r="H99" s="27"/>
      <c r="I99" s="28"/>
      <c r="J99" s="28"/>
    </row>
    <row r="100" spans="1:10" ht="13.5" customHeight="1">
      <c r="A100" s="24" t="s">
        <v>129</v>
      </c>
      <c r="B100" s="24"/>
      <c r="C100" s="24"/>
      <c r="D100" s="6"/>
      <c r="E100" s="6"/>
      <c r="F100" s="6" t="s">
        <v>9</v>
      </c>
      <c r="G100" s="6"/>
      <c r="H100" s="35" t="s">
        <v>23</v>
      </c>
      <c r="I100" s="36"/>
      <c r="J100" s="35"/>
    </row>
    <row r="101" spans="1:10" s="15" customFormat="1" ht="12">
      <c r="A101" s="17" t="s">
        <v>18</v>
      </c>
      <c r="B101" s="17" t="s">
        <v>10</v>
      </c>
      <c r="C101" s="17" t="s">
        <v>0</v>
      </c>
      <c r="D101" s="18" t="s">
        <v>13</v>
      </c>
      <c r="E101" s="17" t="s">
        <v>1</v>
      </c>
      <c r="F101" s="17" t="s">
        <v>11</v>
      </c>
      <c r="G101" s="17" t="s">
        <v>12</v>
      </c>
      <c r="H101" s="17" t="s">
        <v>2</v>
      </c>
      <c r="I101" s="17" t="s">
        <v>3</v>
      </c>
      <c r="J101" s="17" t="s">
        <v>4</v>
      </c>
    </row>
    <row r="102" spans="1:10" s="15" customFormat="1" ht="12">
      <c r="A102" s="17"/>
      <c r="B102" s="17"/>
      <c r="C102" s="17"/>
      <c r="D102" s="19"/>
      <c r="E102" s="17"/>
      <c r="F102" s="17"/>
      <c r="G102" s="17"/>
      <c r="H102" s="17"/>
      <c r="I102" s="17"/>
      <c r="J102" s="17"/>
    </row>
    <row r="103" spans="1:10" ht="12.75" customHeight="1">
      <c r="A103" s="11">
        <v>6</v>
      </c>
      <c r="B103" s="42" t="s">
        <v>32</v>
      </c>
      <c r="C103" s="41" t="s">
        <v>26</v>
      </c>
      <c r="D103" s="41">
        <v>1993</v>
      </c>
      <c r="E103" s="38" t="s">
        <v>16</v>
      </c>
      <c r="F103" s="12">
        <v>0.0020833333333333333</v>
      </c>
      <c r="G103" s="12">
        <v>0.021967592592592594</v>
      </c>
      <c r="H103" s="13">
        <f aca="true" t="shared" si="1" ref="H103:H109">G103-F103</f>
        <v>0.01988425925925926</v>
      </c>
      <c r="I103" s="2">
        <v>1</v>
      </c>
      <c r="J103" s="11">
        <v>1</v>
      </c>
    </row>
    <row r="104" spans="1:10" ht="12.75" customHeight="1">
      <c r="A104" s="11">
        <v>25</v>
      </c>
      <c r="B104" s="42" t="s">
        <v>48</v>
      </c>
      <c r="C104" s="41"/>
      <c r="D104" s="41">
        <v>1993</v>
      </c>
      <c r="E104" s="38" t="s">
        <v>16</v>
      </c>
      <c r="F104" s="12">
        <v>0.008333333333333333</v>
      </c>
      <c r="G104" s="12">
        <v>0.028634259259259262</v>
      </c>
      <c r="H104" s="13">
        <f t="shared" si="1"/>
        <v>0.02030092592592593</v>
      </c>
      <c r="I104" s="2">
        <v>2</v>
      </c>
      <c r="J104" s="11">
        <v>1</v>
      </c>
    </row>
    <row r="105" spans="1:10" ht="12.75" customHeight="1">
      <c r="A105" s="11">
        <v>5</v>
      </c>
      <c r="B105" s="42" t="s">
        <v>92</v>
      </c>
      <c r="C105" s="41" t="s">
        <v>26</v>
      </c>
      <c r="D105" s="41">
        <v>1991</v>
      </c>
      <c r="E105" s="38" t="s">
        <v>16</v>
      </c>
      <c r="F105" s="12">
        <v>0.002777777777777778</v>
      </c>
      <c r="G105" s="12">
        <v>0.030104166666666668</v>
      </c>
      <c r="H105" s="13">
        <f t="shared" si="1"/>
        <v>0.02732638888888889</v>
      </c>
      <c r="I105" s="2">
        <v>3</v>
      </c>
      <c r="J105" s="11">
        <v>2</v>
      </c>
    </row>
    <row r="106" spans="1:10" ht="12.75" customHeight="1">
      <c r="A106" s="11">
        <v>1</v>
      </c>
      <c r="B106" s="42" t="s">
        <v>93</v>
      </c>
      <c r="C106" s="41" t="s">
        <v>26</v>
      </c>
      <c r="D106" s="41">
        <v>1991</v>
      </c>
      <c r="E106" s="38">
        <v>1</v>
      </c>
      <c r="F106" s="12">
        <v>0.007638888888888889</v>
      </c>
      <c r="G106" s="12">
        <v>0.03513888888888889</v>
      </c>
      <c r="H106" s="13">
        <f t="shared" si="1"/>
        <v>0.027500000000000004</v>
      </c>
      <c r="I106" s="2">
        <v>4</v>
      </c>
      <c r="J106" s="11">
        <v>3</v>
      </c>
    </row>
    <row r="107" spans="1:10" ht="12.75" customHeight="1">
      <c r="A107" s="11">
        <v>34</v>
      </c>
      <c r="B107" s="42" t="s">
        <v>94</v>
      </c>
      <c r="C107" s="41" t="s">
        <v>95</v>
      </c>
      <c r="D107" s="41">
        <v>1994</v>
      </c>
      <c r="E107" s="38" t="s">
        <v>16</v>
      </c>
      <c r="F107" s="12">
        <v>0.006944444444444444</v>
      </c>
      <c r="G107" s="12">
        <v>0.036180555555555556</v>
      </c>
      <c r="H107" s="13">
        <f t="shared" si="1"/>
        <v>0.029236111111111112</v>
      </c>
      <c r="I107" s="2">
        <v>5</v>
      </c>
      <c r="J107" s="11">
        <v>3</v>
      </c>
    </row>
    <row r="108" spans="1:10" ht="12.75" customHeight="1">
      <c r="A108" s="11">
        <v>37</v>
      </c>
      <c r="B108" s="42" t="s">
        <v>34</v>
      </c>
      <c r="C108" s="41" t="s">
        <v>60</v>
      </c>
      <c r="D108" s="41">
        <v>1989</v>
      </c>
      <c r="E108" s="38" t="s">
        <v>16</v>
      </c>
      <c r="F108" s="12">
        <v>0.005555555555555556</v>
      </c>
      <c r="G108" s="12">
        <v>0.03719907407407407</v>
      </c>
      <c r="H108" s="13">
        <f t="shared" si="1"/>
        <v>0.031643518518518515</v>
      </c>
      <c r="I108" s="2">
        <v>6</v>
      </c>
      <c r="J108" s="11">
        <v>3</v>
      </c>
    </row>
    <row r="109" spans="1:10" ht="12.75" customHeight="1">
      <c r="A109" s="11">
        <v>29</v>
      </c>
      <c r="B109" s="42" t="s">
        <v>96</v>
      </c>
      <c r="C109" s="41" t="s">
        <v>97</v>
      </c>
      <c r="D109" s="41">
        <v>1989</v>
      </c>
      <c r="E109" s="38" t="s">
        <v>16</v>
      </c>
      <c r="F109" s="12">
        <v>0.0062499999999999995</v>
      </c>
      <c r="G109" s="12">
        <v>0.03894675925925926</v>
      </c>
      <c r="H109" s="13">
        <f t="shared" si="1"/>
        <v>0.03269675925925926</v>
      </c>
      <c r="I109" s="2">
        <v>7</v>
      </c>
      <c r="J109" s="11">
        <v>3</v>
      </c>
    </row>
    <row r="110" spans="1:10" ht="12.75" customHeight="1">
      <c r="A110" s="11">
        <v>23</v>
      </c>
      <c r="B110" s="42" t="s">
        <v>49</v>
      </c>
      <c r="C110" s="41" t="s">
        <v>29</v>
      </c>
      <c r="D110" s="41">
        <v>1996</v>
      </c>
      <c r="E110" s="38" t="s">
        <v>16</v>
      </c>
      <c r="F110" s="12">
        <v>0.0006944444444444445</v>
      </c>
      <c r="G110" s="12">
        <v>0.03726851851851851</v>
      </c>
      <c r="H110" s="13">
        <f>G110-F110</f>
        <v>0.03657407407407407</v>
      </c>
      <c r="I110" s="2">
        <v>8</v>
      </c>
      <c r="J110" s="11"/>
    </row>
    <row r="111" spans="1:10" ht="12.75" customHeight="1">
      <c r="A111" s="11">
        <v>31</v>
      </c>
      <c r="B111" s="42" t="s">
        <v>98</v>
      </c>
      <c r="C111" s="41" t="s">
        <v>99</v>
      </c>
      <c r="D111" s="41">
        <v>1996</v>
      </c>
      <c r="E111" s="38">
        <v>2</v>
      </c>
      <c r="F111" s="12">
        <v>0.003472222222222222</v>
      </c>
      <c r="G111" s="12"/>
      <c r="H111" s="13" t="s">
        <v>44</v>
      </c>
      <c r="I111" s="2"/>
      <c r="J111" s="11"/>
    </row>
    <row r="112" spans="1:10" ht="12.75" customHeight="1">
      <c r="A112" s="11">
        <v>32</v>
      </c>
      <c r="B112" s="42" t="s">
        <v>100</v>
      </c>
      <c r="C112" s="41" t="s">
        <v>99</v>
      </c>
      <c r="D112" s="41">
        <v>1996</v>
      </c>
      <c r="E112" s="38">
        <v>3</v>
      </c>
      <c r="F112" s="12">
        <v>0.001388888888888889</v>
      </c>
      <c r="G112" s="12"/>
      <c r="H112" s="13" t="s">
        <v>44</v>
      </c>
      <c r="I112" s="2"/>
      <c r="J112" s="11"/>
    </row>
    <row r="113" spans="1:10" ht="12.75" customHeight="1">
      <c r="A113" s="11">
        <v>24</v>
      </c>
      <c r="B113" s="42" t="s">
        <v>50</v>
      </c>
      <c r="C113" s="41"/>
      <c r="D113" s="41">
        <v>1983</v>
      </c>
      <c r="E113" s="38" t="s">
        <v>14</v>
      </c>
      <c r="F113" s="12">
        <v>0.004861111111111111</v>
      </c>
      <c r="G113" s="12"/>
      <c r="H113" s="13" t="s">
        <v>44</v>
      </c>
      <c r="I113" s="2"/>
      <c r="J113" s="11"/>
    </row>
    <row r="114" spans="1:10" ht="12.75" customHeight="1">
      <c r="A114" s="11">
        <v>42</v>
      </c>
      <c r="B114" s="42" t="s">
        <v>28</v>
      </c>
      <c r="C114" s="41" t="s">
        <v>29</v>
      </c>
      <c r="D114" s="41">
        <v>1974</v>
      </c>
      <c r="E114" s="38" t="s">
        <v>16</v>
      </c>
      <c r="F114" s="12">
        <v>0.004166666666666667</v>
      </c>
      <c r="G114" s="12"/>
      <c r="H114" s="13" t="s">
        <v>44</v>
      </c>
      <c r="I114" s="2"/>
      <c r="J114" s="11"/>
    </row>
    <row r="115" spans="1:10" s="48" customFormat="1" ht="12.75" customHeight="1">
      <c r="A115" s="25"/>
      <c r="B115" s="47"/>
      <c r="F115" s="26"/>
      <c r="G115" s="49"/>
      <c r="H115" s="27"/>
      <c r="I115" s="28"/>
      <c r="J115" s="28"/>
    </row>
    <row r="116" spans="1:10" s="16" customFormat="1" ht="12.75" customHeight="1">
      <c r="A116" s="5"/>
      <c r="B116" s="16" t="s">
        <v>5</v>
      </c>
      <c r="C116" s="39" t="s">
        <v>6</v>
      </c>
      <c r="D116" s="1"/>
      <c r="F116" s="4" t="s">
        <v>126</v>
      </c>
      <c r="G116" s="40"/>
      <c r="H116" s="10"/>
      <c r="I116" s="3"/>
      <c r="J116" s="3"/>
    </row>
    <row r="117" spans="1:10" s="16" customFormat="1" ht="12.75" customHeight="1">
      <c r="A117" s="5"/>
      <c r="B117" s="39" t="s">
        <v>125</v>
      </c>
      <c r="F117" s="4" t="s">
        <v>127</v>
      </c>
      <c r="G117" s="40"/>
      <c r="H117" s="10"/>
      <c r="I117" s="3"/>
      <c r="J117" s="3"/>
    </row>
    <row r="118" spans="1:10" s="16" customFormat="1" ht="12.75" customHeight="1">
      <c r="A118" s="5"/>
      <c r="B118" s="39"/>
      <c r="F118" s="4" t="s">
        <v>128</v>
      </c>
      <c r="G118" s="40"/>
      <c r="H118" s="10"/>
      <c r="I118" s="3"/>
      <c r="J118" s="3"/>
    </row>
    <row r="119" spans="1:10" s="48" customFormat="1" ht="12.75" customHeight="1">
      <c r="A119" s="25"/>
      <c r="B119" s="47"/>
      <c r="F119" s="26"/>
      <c r="G119" s="49"/>
      <c r="H119" s="27"/>
      <c r="I119" s="28"/>
      <c r="J119" s="28"/>
    </row>
    <row r="120" spans="2:6" ht="12.75" customHeight="1">
      <c r="B120" s="30" t="s">
        <v>8</v>
      </c>
      <c r="C120" s="30"/>
      <c r="D120" s="5"/>
      <c r="E120" s="16"/>
      <c r="F120" s="16" t="s">
        <v>47</v>
      </c>
    </row>
    <row r="121" spans="3:8" ht="12.75" customHeight="1">
      <c r="C121" s="30"/>
      <c r="D121" s="5"/>
      <c r="E121" s="5"/>
      <c r="F121" s="5"/>
      <c r="G121" s="5"/>
      <c r="H121" s="5"/>
    </row>
    <row r="122" spans="3:8" ht="12.75" customHeight="1">
      <c r="C122" s="30"/>
      <c r="D122" s="5"/>
      <c r="E122" s="16"/>
      <c r="F122" s="16"/>
      <c r="G122" s="16"/>
      <c r="H122" s="16"/>
    </row>
    <row r="123" spans="2:6" ht="12.75" customHeight="1">
      <c r="B123" s="30" t="s">
        <v>7</v>
      </c>
      <c r="C123" s="30"/>
      <c r="D123" s="5"/>
      <c r="E123" s="16"/>
      <c r="F123" s="16" t="s">
        <v>22</v>
      </c>
    </row>
    <row r="124" spans="1:9" s="16" customFormat="1" ht="12.75" customHeight="1">
      <c r="A124" s="5"/>
      <c r="C124" s="5"/>
      <c r="D124" s="5"/>
      <c r="E124" s="5"/>
      <c r="F124" s="5"/>
      <c r="G124" s="5"/>
      <c r="H124" s="5"/>
      <c r="I124" s="3"/>
    </row>
    <row r="125" spans="1:9" s="16" customFormat="1" ht="6" customHeight="1">
      <c r="A125" s="5"/>
      <c r="C125" s="5"/>
      <c r="D125" s="5"/>
      <c r="E125" s="5"/>
      <c r="F125" s="5"/>
      <c r="G125" s="5"/>
      <c r="H125" s="5"/>
      <c r="I125" s="3"/>
    </row>
    <row r="126" spans="1:9" s="16" customFormat="1" ht="6" customHeight="1">
      <c r="A126" s="5"/>
      <c r="C126" s="5"/>
      <c r="D126" s="5"/>
      <c r="E126" s="5"/>
      <c r="F126" s="5"/>
      <c r="G126" s="5"/>
      <c r="H126" s="5"/>
      <c r="I126" s="3"/>
    </row>
    <row r="127" spans="1:9" s="16" customFormat="1" ht="6" customHeight="1">
      <c r="A127" s="5"/>
      <c r="C127" s="5"/>
      <c r="D127" s="5"/>
      <c r="E127" s="5"/>
      <c r="F127" s="5"/>
      <c r="G127" s="5"/>
      <c r="H127" s="5"/>
      <c r="I127" s="3"/>
    </row>
    <row r="128" spans="1:9" s="16" customFormat="1" ht="6" customHeight="1">
      <c r="A128" s="5"/>
      <c r="C128" s="5"/>
      <c r="D128" s="5"/>
      <c r="E128" s="5"/>
      <c r="F128" s="5"/>
      <c r="G128" s="5"/>
      <c r="H128" s="5"/>
      <c r="I128" s="3"/>
    </row>
    <row r="129" spans="1:9" s="16" customFormat="1" ht="6" customHeight="1">
      <c r="A129" s="5"/>
      <c r="C129" s="5"/>
      <c r="D129" s="5"/>
      <c r="E129" s="5"/>
      <c r="F129" s="5"/>
      <c r="G129" s="5"/>
      <c r="H129" s="5"/>
      <c r="I129" s="3"/>
    </row>
    <row r="130" spans="1:9" s="16" customFormat="1" ht="6" customHeight="1">
      <c r="A130" s="5"/>
      <c r="C130" s="5"/>
      <c r="D130" s="5"/>
      <c r="E130" s="5"/>
      <c r="F130" s="5"/>
      <c r="G130" s="5"/>
      <c r="H130" s="5"/>
      <c r="I130" s="3"/>
    </row>
    <row r="131" spans="1:9" s="16" customFormat="1" ht="6" customHeight="1">
      <c r="A131" s="5"/>
      <c r="C131" s="5"/>
      <c r="D131" s="5"/>
      <c r="E131" s="5"/>
      <c r="F131" s="5"/>
      <c r="G131" s="5"/>
      <c r="H131" s="5"/>
      <c r="I131" s="3"/>
    </row>
    <row r="132" spans="1:9" s="16" customFormat="1" ht="6" customHeight="1">
      <c r="A132" s="5"/>
      <c r="C132" s="5"/>
      <c r="D132" s="5"/>
      <c r="E132" s="5"/>
      <c r="F132" s="5"/>
      <c r="G132" s="5"/>
      <c r="H132" s="5"/>
      <c r="I132" s="3"/>
    </row>
    <row r="133" spans="1:9" s="16" customFormat="1" ht="6" customHeight="1">
      <c r="A133" s="5"/>
      <c r="C133" s="5"/>
      <c r="D133" s="5"/>
      <c r="E133" s="5"/>
      <c r="F133" s="5"/>
      <c r="G133" s="5"/>
      <c r="H133" s="5"/>
      <c r="I133" s="3"/>
    </row>
    <row r="134" spans="1:9" s="16" customFormat="1" ht="6" customHeight="1">
      <c r="A134" s="5"/>
      <c r="C134" s="5"/>
      <c r="D134" s="5"/>
      <c r="E134" s="5"/>
      <c r="F134" s="5"/>
      <c r="G134" s="5"/>
      <c r="H134" s="5"/>
      <c r="I134" s="3"/>
    </row>
    <row r="135" spans="1:9" s="16" customFormat="1" ht="6" customHeight="1">
      <c r="A135" s="5"/>
      <c r="C135" s="5"/>
      <c r="D135" s="5"/>
      <c r="E135" s="5"/>
      <c r="F135" s="5"/>
      <c r="G135" s="5"/>
      <c r="H135" s="5"/>
      <c r="I135" s="3"/>
    </row>
    <row r="136" spans="1:9" s="16" customFormat="1" ht="6" customHeight="1">
      <c r="A136" s="5"/>
      <c r="C136" s="5"/>
      <c r="D136" s="5"/>
      <c r="E136" s="5"/>
      <c r="F136" s="5"/>
      <c r="G136" s="5"/>
      <c r="H136" s="5"/>
      <c r="I136" s="3"/>
    </row>
    <row r="137" spans="1:9" s="16" customFormat="1" ht="6" customHeight="1">
      <c r="A137" s="5"/>
      <c r="C137" s="5"/>
      <c r="D137" s="5"/>
      <c r="E137" s="5"/>
      <c r="F137" s="5"/>
      <c r="G137" s="5"/>
      <c r="H137" s="5"/>
      <c r="I137" s="3"/>
    </row>
    <row r="138" spans="6:10" ht="6" customHeight="1">
      <c r="F138" s="5"/>
      <c r="G138" s="5"/>
      <c r="H138" s="5"/>
      <c r="I138" s="3"/>
      <c r="J138" s="16"/>
    </row>
    <row r="139" spans="6:10" ht="6" customHeight="1">
      <c r="F139" s="5"/>
      <c r="G139" s="5"/>
      <c r="H139" s="5"/>
      <c r="I139" s="3"/>
      <c r="J139" s="16"/>
    </row>
    <row r="140" spans="6:10" ht="6" customHeight="1">
      <c r="F140" s="5"/>
      <c r="G140" s="5"/>
      <c r="H140" s="5"/>
      <c r="I140" s="3"/>
      <c r="J140" s="16"/>
    </row>
    <row r="141" spans="6:10" ht="6" customHeight="1">
      <c r="F141" s="5"/>
      <c r="G141" s="5"/>
      <c r="H141" s="5"/>
      <c r="I141" s="3"/>
      <c r="J141" s="16"/>
    </row>
    <row r="142" spans="6:10" ht="6" customHeight="1">
      <c r="F142" s="5"/>
      <c r="G142" s="5"/>
      <c r="H142" s="5"/>
      <c r="I142" s="3"/>
      <c r="J142" s="16"/>
    </row>
    <row r="143" spans="6:10" ht="6" customHeight="1">
      <c r="F143" s="5"/>
      <c r="G143" s="5"/>
      <c r="H143" s="5"/>
      <c r="I143" s="3"/>
      <c r="J143" s="16"/>
    </row>
    <row r="144" spans="6:10" ht="6" customHeight="1">
      <c r="F144" s="5"/>
      <c r="G144" s="5"/>
      <c r="H144" s="5"/>
      <c r="I144" s="3"/>
      <c r="J144" s="16"/>
    </row>
    <row r="145" spans="6:10" ht="6" customHeight="1">
      <c r="F145" s="5"/>
      <c r="G145" s="5"/>
      <c r="H145" s="5"/>
      <c r="I145" s="3"/>
      <c r="J145" s="16"/>
    </row>
    <row r="146" spans="6:10" ht="6" customHeight="1">
      <c r="F146" s="5"/>
      <c r="G146" s="5"/>
      <c r="H146" s="5"/>
      <c r="I146" s="3"/>
      <c r="J146" s="16"/>
    </row>
    <row r="147" spans="6:10" ht="6" customHeight="1">
      <c r="F147" s="5"/>
      <c r="G147" s="5"/>
      <c r="H147" s="5"/>
      <c r="I147" s="3"/>
      <c r="J147" s="16"/>
    </row>
    <row r="148" spans="6:10" ht="6" customHeight="1">
      <c r="F148" s="5"/>
      <c r="G148" s="5"/>
      <c r="H148" s="5"/>
      <c r="I148" s="3"/>
      <c r="J148" s="16"/>
    </row>
    <row r="149" spans="6:10" ht="6" customHeight="1">
      <c r="F149" s="5"/>
      <c r="G149" s="5"/>
      <c r="H149" s="5"/>
      <c r="I149" s="3"/>
      <c r="J149" s="16"/>
    </row>
    <row r="150" spans="6:10" ht="6" customHeight="1">
      <c r="F150" s="5"/>
      <c r="G150" s="5"/>
      <c r="H150" s="5"/>
      <c r="I150" s="3"/>
      <c r="J150" s="16"/>
    </row>
    <row r="151" spans="6:10" ht="6" customHeight="1">
      <c r="F151" s="5"/>
      <c r="G151" s="5"/>
      <c r="H151" s="5"/>
      <c r="I151" s="3"/>
      <c r="J151" s="16"/>
    </row>
    <row r="152" spans="6:10" ht="6" customHeight="1">
      <c r="F152" s="5"/>
      <c r="G152" s="5"/>
      <c r="H152" s="5"/>
      <c r="I152" s="3"/>
      <c r="J152" s="16"/>
    </row>
    <row r="153" spans="6:10" ht="6" customHeight="1">
      <c r="F153" s="5"/>
      <c r="G153" s="5"/>
      <c r="H153" s="5"/>
      <c r="I153" s="3"/>
      <c r="J153" s="16"/>
    </row>
    <row r="154" spans="6:10" ht="6" customHeight="1">
      <c r="F154" s="5"/>
      <c r="G154" s="5"/>
      <c r="H154" s="5"/>
      <c r="I154" s="3"/>
      <c r="J154" s="16"/>
    </row>
    <row r="155" spans="6:10" ht="6" customHeight="1">
      <c r="F155" s="5"/>
      <c r="G155" s="5"/>
      <c r="H155" s="5"/>
      <c r="I155" s="3"/>
      <c r="J155" s="16"/>
    </row>
    <row r="156" spans="6:10" ht="6" customHeight="1">
      <c r="F156" s="5"/>
      <c r="G156" s="5"/>
      <c r="H156" s="5"/>
      <c r="I156" s="3"/>
      <c r="J156" s="16"/>
    </row>
    <row r="157" spans="6:10" ht="6" customHeight="1">
      <c r="F157" s="5"/>
      <c r="G157" s="5"/>
      <c r="H157" s="5"/>
      <c r="I157" s="3"/>
      <c r="J157" s="16"/>
    </row>
    <row r="158" spans="6:10" ht="6" customHeight="1">
      <c r="F158" s="5"/>
      <c r="G158" s="5"/>
      <c r="H158" s="5"/>
      <c r="I158" s="3"/>
      <c r="J158" s="16"/>
    </row>
    <row r="159" spans="6:10" ht="6" customHeight="1">
      <c r="F159" s="5"/>
      <c r="G159" s="5"/>
      <c r="H159" s="5"/>
      <c r="I159" s="3"/>
      <c r="J159" s="16"/>
    </row>
    <row r="160" spans="6:10" ht="6" customHeight="1">
      <c r="F160" s="5"/>
      <c r="G160" s="5"/>
      <c r="H160" s="5"/>
      <c r="I160" s="3"/>
      <c r="J160" s="16"/>
    </row>
    <row r="161" spans="6:10" ht="6" customHeight="1">
      <c r="F161" s="5"/>
      <c r="G161" s="5"/>
      <c r="H161" s="5"/>
      <c r="I161" s="3"/>
      <c r="J161" s="16"/>
    </row>
    <row r="162" spans="6:10" ht="6" customHeight="1">
      <c r="F162" s="5"/>
      <c r="G162" s="5"/>
      <c r="H162" s="5"/>
      <c r="I162" s="3"/>
      <c r="J162" s="16"/>
    </row>
    <row r="163" spans="6:10" ht="6" customHeight="1">
      <c r="F163" s="5"/>
      <c r="G163" s="5"/>
      <c r="H163" s="5"/>
      <c r="I163" s="3"/>
      <c r="J163" s="16"/>
    </row>
    <row r="164" spans="6:10" ht="6" customHeight="1">
      <c r="F164" s="5"/>
      <c r="G164" s="5"/>
      <c r="H164" s="5"/>
      <c r="I164" s="3"/>
      <c r="J164" s="16"/>
    </row>
    <row r="165" spans="6:10" ht="6" customHeight="1">
      <c r="F165" s="5"/>
      <c r="G165" s="5"/>
      <c r="H165" s="5"/>
      <c r="I165" s="3"/>
      <c r="J165" s="16"/>
    </row>
    <row r="166" spans="6:10" ht="6" customHeight="1">
      <c r="F166" s="5"/>
      <c r="G166" s="5"/>
      <c r="H166" s="5"/>
      <c r="I166" s="3"/>
      <c r="J166" s="16"/>
    </row>
    <row r="167" spans="6:10" ht="6" customHeight="1">
      <c r="F167" s="5"/>
      <c r="G167" s="5"/>
      <c r="H167" s="5"/>
      <c r="I167" s="3"/>
      <c r="J167" s="16"/>
    </row>
    <row r="168" spans="6:10" ht="6" customHeight="1">
      <c r="F168" s="5"/>
      <c r="G168" s="5"/>
      <c r="H168" s="5"/>
      <c r="I168" s="3"/>
      <c r="J168" s="16"/>
    </row>
    <row r="169" spans="6:10" ht="6" customHeight="1">
      <c r="F169" s="5"/>
      <c r="G169" s="5"/>
      <c r="H169" s="5"/>
      <c r="I169" s="3"/>
      <c r="J169" s="16"/>
    </row>
    <row r="170" ht="6" customHeight="1">
      <c r="I170" s="3"/>
    </row>
  </sheetData>
  <sheetProtection/>
  <mergeCells count="106">
    <mergeCell ref="I101:I102"/>
    <mergeCell ref="J101:J102"/>
    <mergeCell ref="A10:C10"/>
    <mergeCell ref="A100:C100"/>
    <mergeCell ref="H100:J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F88:F89"/>
    <mergeCell ref="G88:G89"/>
    <mergeCell ref="H88:H89"/>
    <mergeCell ref="I88:I89"/>
    <mergeCell ref="J88:J89"/>
    <mergeCell ref="A87:C87"/>
    <mergeCell ref="H87:J87"/>
    <mergeCell ref="A88:A89"/>
    <mergeCell ref="B88:B89"/>
    <mergeCell ref="C88:C89"/>
    <mergeCell ref="D88:D89"/>
    <mergeCell ref="E88:E89"/>
    <mergeCell ref="I73:I74"/>
    <mergeCell ref="J73:J74"/>
    <mergeCell ref="A72:C72"/>
    <mergeCell ref="H72:J72"/>
    <mergeCell ref="A73:A74"/>
    <mergeCell ref="B73:B74"/>
    <mergeCell ref="C73:C74"/>
    <mergeCell ref="D73:D74"/>
    <mergeCell ref="E73:E74"/>
    <mergeCell ref="F73:F74"/>
    <mergeCell ref="G73:G74"/>
    <mergeCell ref="H73:H74"/>
    <mergeCell ref="G63:G64"/>
    <mergeCell ref="H63:H64"/>
    <mergeCell ref="I63:I64"/>
    <mergeCell ref="J63:J64"/>
    <mergeCell ref="H52:H53"/>
    <mergeCell ref="I52:I53"/>
    <mergeCell ref="J52:J53"/>
    <mergeCell ref="A52:A53"/>
    <mergeCell ref="B52:B53"/>
    <mergeCell ref="I25:I27"/>
    <mergeCell ref="I28:I29"/>
    <mergeCell ref="I30:I31"/>
    <mergeCell ref="I32:I33"/>
    <mergeCell ref="C52:C53"/>
    <mergeCell ref="D52:D53"/>
    <mergeCell ref="E52:E53"/>
    <mergeCell ref="F52:F53"/>
    <mergeCell ref="I41:I42"/>
    <mergeCell ref="J41:J42"/>
    <mergeCell ref="F41:F42"/>
    <mergeCell ref="G41:G42"/>
    <mergeCell ref="H41:H42"/>
    <mergeCell ref="G52:G53"/>
    <mergeCell ref="A51:C51"/>
    <mergeCell ref="H51:J51"/>
    <mergeCell ref="A41:A42"/>
    <mergeCell ref="B41:B42"/>
    <mergeCell ref="C41:C42"/>
    <mergeCell ref="D41:D42"/>
    <mergeCell ref="E41:E42"/>
    <mergeCell ref="A40:C40"/>
    <mergeCell ref="H40:J40"/>
    <mergeCell ref="G23:G24"/>
    <mergeCell ref="H23:H24"/>
    <mergeCell ref="I23:I24"/>
    <mergeCell ref="J23:J24"/>
    <mergeCell ref="I11:I12"/>
    <mergeCell ref="J11:J12"/>
    <mergeCell ref="A22:C22"/>
    <mergeCell ref="H22:J22"/>
    <mergeCell ref="A3:J3"/>
    <mergeCell ref="H10:J10"/>
    <mergeCell ref="A2:J2"/>
    <mergeCell ref="A6:J6"/>
    <mergeCell ref="A5:J5"/>
    <mergeCell ref="G8:J8"/>
    <mergeCell ref="A62:C62"/>
    <mergeCell ref="H62:J62"/>
    <mergeCell ref="A63:A64"/>
    <mergeCell ref="B63:B64"/>
    <mergeCell ref="C63:C64"/>
    <mergeCell ref="D63:D64"/>
    <mergeCell ref="E63:E64"/>
    <mergeCell ref="F63:F64"/>
    <mergeCell ref="A8:B8"/>
    <mergeCell ref="A23:A24"/>
    <mergeCell ref="B23:B24"/>
    <mergeCell ref="C23:C24"/>
    <mergeCell ref="D23:D24"/>
    <mergeCell ref="E23:E24"/>
    <mergeCell ref="F23:F24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34" right="0.23" top="0.31" bottom="0.52" header="0.3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user</cp:lastModifiedBy>
  <cp:lastPrinted>2013-11-17T08:38:40Z</cp:lastPrinted>
  <dcterms:created xsi:type="dcterms:W3CDTF">2006-06-18T06:45:08Z</dcterms:created>
  <dcterms:modified xsi:type="dcterms:W3CDTF">2013-11-17T08:38:43Z</dcterms:modified>
  <cp:category/>
  <cp:version/>
  <cp:contentType/>
  <cp:contentStatus/>
</cp:coreProperties>
</file>