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отоколи боулдерінг" sheetId="1" r:id="rId1"/>
    <sheet name="Протоколи вузли" sheetId="8" r:id="rId2"/>
  </sheets>
  <calcPr calcId="145621"/>
</workbook>
</file>

<file path=xl/calcChain.xml><?xml version="1.0" encoding="utf-8"?>
<calcChain xmlns="http://schemas.openxmlformats.org/spreadsheetml/2006/main">
  <c r="E121" i="8" l="1"/>
  <c r="E120" i="8"/>
  <c r="E119" i="8"/>
  <c r="E118" i="8"/>
  <c r="E117" i="8"/>
  <c r="E116" i="8"/>
  <c r="E115" i="8"/>
  <c r="E114" i="8"/>
  <c r="E106" i="8"/>
  <c r="E105" i="8"/>
  <c r="E104" i="8"/>
  <c r="E103" i="8"/>
  <c r="E102" i="8"/>
  <c r="E101" i="8"/>
  <c r="E100" i="8"/>
  <c r="E99" i="8"/>
  <c r="E91" i="8"/>
  <c r="E90" i="8"/>
  <c r="E89" i="8"/>
  <c r="E81" i="8"/>
  <c r="E80" i="8"/>
  <c r="E79" i="8"/>
  <c r="E78" i="8"/>
  <c r="E77" i="8"/>
  <c r="E76" i="8"/>
  <c r="E75" i="8"/>
  <c r="E74" i="8"/>
  <c r="E73" i="8"/>
  <c r="E65" i="8"/>
  <c r="E64" i="8"/>
  <c r="E63" i="8"/>
  <c r="E62" i="8"/>
  <c r="E61" i="8"/>
  <c r="E60" i="8"/>
  <c r="E59" i="8"/>
  <c r="E58" i="8"/>
  <c r="E57" i="8"/>
  <c r="E56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23" i="8"/>
  <c r="E22" i="8"/>
  <c r="E21" i="8"/>
  <c r="E20" i="8"/>
  <c r="E12" i="8"/>
  <c r="E11" i="8"/>
  <c r="E10" i="8"/>
  <c r="E9" i="8"/>
  <c r="E8" i="8"/>
  <c r="E7" i="8"/>
  <c r="E6" i="8"/>
</calcChain>
</file>

<file path=xl/sharedStrings.xml><?xml version="1.0" encoding="utf-8"?>
<sst xmlns="http://schemas.openxmlformats.org/spreadsheetml/2006/main" count="1744" uniqueCount="270">
  <si>
    <t xml:space="preserve">Протокол </t>
  </si>
  <si>
    <t xml:space="preserve">відкритих змагань зі скелелазіння (боулдерінг) </t>
  </si>
  <si>
    <t>м. Луцьк. ЗОШ№11-колегіум</t>
  </si>
  <si>
    <t>№</t>
  </si>
  <si>
    <t>П.І.П.</t>
  </si>
  <si>
    <t>Тренер</t>
  </si>
  <si>
    <t>Команда</t>
  </si>
  <si>
    <t>Дистанція 1</t>
  </si>
  <si>
    <t>Дистанція 2</t>
  </si>
  <si>
    <t>Дистанція 3</t>
  </si>
  <si>
    <t>Сума</t>
  </si>
  <si>
    <t>Місце</t>
  </si>
  <si>
    <t>Спроба 1</t>
  </si>
  <si>
    <t>Спроба 2</t>
  </si>
  <si>
    <t>Спроба 3</t>
  </si>
  <si>
    <t xml:space="preserve">Краща </t>
  </si>
  <si>
    <t>Краща</t>
  </si>
  <si>
    <t>Старші (Дівчата)</t>
  </si>
  <si>
    <t>Старші (Хлопці)</t>
  </si>
  <si>
    <t>26.12.2015 р.</t>
  </si>
  <si>
    <t>Молодші (Хлопці)</t>
  </si>
  <si>
    <t>Молодші (Дівчата)</t>
  </si>
  <si>
    <t>Середня (Дівчата)</t>
  </si>
  <si>
    <t>Середня (Хлопці)</t>
  </si>
  <si>
    <t>Березовський Костя</t>
  </si>
  <si>
    <t>Курабан В.М.</t>
  </si>
  <si>
    <t>Оз. Вітер</t>
  </si>
  <si>
    <t>Фірсова Катя</t>
  </si>
  <si>
    <t>Курбан В.М.</t>
  </si>
  <si>
    <t>Ремба Єва</t>
  </si>
  <si>
    <t>Войтович В.М.</t>
  </si>
  <si>
    <t>Вовки</t>
  </si>
  <si>
    <t>Демчук Тарас</t>
  </si>
  <si>
    <t>Демчук Назар</t>
  </si>
  <si>
    <t>Оз.Вітер</t>
  </si>
  <si>
    <t>Данкевич Світлана</t>
  </si>
  <si>
    <t>Леошек Євгенія</t>
  </si>
  <si>
    <t>Данкевич Богдана</t>
  </si>
  <si>
    <t>Ващук Тимофій</t>
  </si>
  <si>
    <t>Бензель Ю.В.</t>
  </si>
  <si>
    <t>ЗОШ №22</t>
  </si>
  <si>
    <t>Чирський Максим</t>
  </si>
  <si>
    <t>Лучко О.І.</t>
  </si>
  <si>
    <t>Фаворит</t>
  </si>
  <si>
    <t>Кучулак Максим</t>
  </si>
  <si>
    <t>ЗОШ №19</t>
  </si>
  <si>
    <t>Кучулап Сергій</t>
  </si>
  <si>
    <t>Скиба Вадим</t>
  </si>
  <si>
    <t>Бохонко Софія</t>
  </si>
  <si>
    <t>Ващук Ольга</t>
  </si>
  <si>
    <t>Грисюк Дмитро</t>
  </si>
  <si>
    <t>Мельник Т.В.</t>
  </si>
  <si>
    <t>Мельник Вадим</t>
  </si>
  <si>
    <t>Фесик Марія</t>
  </si>
  <si>
    <t>Єрко А.В.</t>
  </si>
  <si>
    <t>ЗОШ №20</t>
  </si>
  <si>
    <t>Паюк Анжеліка</t>
  </si>
  <si>
    <t>Волинець Я.Ю.</t>
  </si>
  <si>
    <t>13 Район</t>
  </si>
  <si>
    <t>Чижик Нікіта</t>
  </si>
  <si>
    <t>Ковальчук Катерина</t>
  </si>
  <si>
    <t>Коліщук Уляна</t>
  </si>
  <si>
    <t>Климук М.Г.</t>
  </si>
  <si>
    <t>Сокіл</t>
  </si>
  <si>
    <t>Іванова Ірина</t>
  </si>
  <si>
    <t>Метешко Ольга</t>
  </si>
  <si>
    <t>Гайдучик Олексій</t>
  </si>
  <si>
    <t>Мельник Р.Г.</t>
  </si>
  <si>
    <t>ЗОШ №23</t>
  </si>
  <si>
    <t>Лукянюк Влад</t>
  </si>
  <si>
    <t>ЗОШ № 23</t>
  </si>
  <si>
    <t>Коротаєв Ілля</t>
  </si>
  <si>
    <t>Никонюк Павло</t>
  </si>
  <si>
    <t>Парфенюк Діма</t>
  </si>
  <si>
    <t>Мелимука В.В.</t>
  </si>
  <si>
    <t>Кобра</t>
  </si>
  <si>
    <t>Сушицький Артем</t>
  </si>
  <si>
    <t>Шевчук Станіслав</t>
  </si>
  <si>
    <t>Каширін Олександр</t>
  </si>
  <si>
    <t>Сокол Валентин</t>
  </si>
  <si>
    <t>Шнит Роман</t>
  </si>
  <si>
    <t>Макарук Дмитро</t>
  </si>
  <si>
    <t>Була Іван</t>
  </si>
  <si>
    <t>Кирилов Денис</t>
  </si>
  <si>
    <t>Горлатий Максим</t>
  </si>
  <si>
    <t>Лебідь Влад</t>
  </si>
  <si>
    <t>Шмаровоз Стас</t>
  </si>
  <si>
    <t>Воробець Андрій</t>
  </si>
  <si>
    <t xml:space="preserve">Камець Михайло </t>
  </si>
  <si>
    <t>Боровицький Дмитро</t>
  </si>
  <si>
    <t>Ткачук Назар</t>
  </si>
  <si>
    <t>Радчук Максим</t>
  </si>
  <si>
    <t>Качановський Владислав</t>
  </si>
  <si>
    <t>Мельник Аркадій</t>
  </si>
  <si>
    <t>Камець Владислав</t>
  </si>
  <si>
    <t>Семенюк Деонисій</t>
  </si>
  <si>
    <t>Гнатюк В.Д.</t>
  </si>
  <si>
    <t>Зайці</t>
  </si>
  <si>
    <t>Новозняк Григорій</t>
  </si>
  <si>
    <t>Семенюк Борис</t>
  </si>
  <si>
    <t>Шарко Михайло</t>
  </si>
  <si>
    <t>Рудницький Саша</t>
  </si>
  <si>
    <t>Нечипоренко Андрій</t>
  </si>
  <si>
    <t>Вішнер Влад</t>
  </si>
  <si>
    <t>Городнюк Назар</t>
  </si>
  <si>
    <t>Гриневич Віталій</t>
  </si>
  <si>
    <t>Цика Марій</t>
  </si>
  <si>
    <t>Демчук Аліна</t>
  </si>
  <si>
    <t>Дубенюк Валерія</t>
  </si>
  <si>
    <t>Фурс Дарина</t>
  </si>
  <si>
    <t>Шинкарук Таня</t>
  </si>
  <si>
    <t>Богушевський Максим</t>
  </si>
  <si>
    <t>Мехтиєва Софія</t>
  </si>
  <si>
    <t>Зош №23</t>
  </si>
  <si>
    <t>Городнюк Тарас</t>
  </si>
  <si>
    <t>Герасимов Роман</t>
  </si>
  <si>
    <t>Осійчук Анастасія</t>
  </si>
  <si>
    <t>Андрющенко Ліля</t>
  </si>
  <si>
    <t>Тищенко Софія</t>
  </si>
  <si>
    <t>Ткачук Влад</t>
  </si>
  <si>
    <t>Власюк Давид</t>
  </si>
  <si>
    <t>Шмаровоз Олена</t>
  </si>
  <si>
    <t>Мелимука В.В</t>
  </si>
  <si>
    <t xml:space="preserve">Колеснікова Юля </t>
  </si>
  <si>
    <t>Писарчук Дарина</t>
  </si>
  <si>
    <t>Войтович В.М.,Мельник Т.В.</t>
  </si>
  <si>
    <t>Іванова Олена</t>
  </si>
  <si>
    <t>Головата Валерія</t>
  </si>
  <si>
    <t>Крючко Олег</t>
  </si>
  <si>
    <t>Шевчук Антон</t>
  </si>
  <si>
    <t>Черчик О.А.,Єрко А.В.</t>
  </si>
  <si>
    <t>Філюк Валік</t>
  </si>
  <si>
    <t>Дорослі (Хлопці)</t>
  </si>
  <si>
    <t>Дорослі (Дівчата)</t>
  </si>
  <si>
    <t>Данилюк Анастасія</t>
  </si>
  <si>
    <t>Гуцаленко Т.М./ В. І.</t>
  </si>
  <si>
    <t>Орієнт</t>
  </si>
  <si>
    <t>Климчук Анна</t>
  </si>
  <si>
    <t xml:space="preserve">Петришин Віталій </t>
  </si>
  <si>
    <t>Гуцаленко</t>
  </si>
  <si>
    <t>Войтович Василь</t>
  </si>
  <si>
    <t>Мельник Тарас</t>
  </si>
  <si>
    <t>Яблонська Ксенія</t>
  </si>
  <si>
    <t>2+</t>
  </si>
  <si>
    <t>-</t>
  </si>
  <si>
    <t>Ягодинець Станіслаав</t>
  </si>
  <si>
    <t>Артемк І.М.</t>
  </si>
  <si>
    <t>Ковель</t>
  </si>
  <si>
    <t>Куцевич Владислав</t>
  </si>
  <si>
    <t>Воробей Віталій</t>
  </si>
  <si>
    <t>Челяда І.П.</t>
  </si>
  <si>
    <t>Зіневич Анастасія</t>
  </si>
  <si>
    <t>Шавяк Вікторія</t>
  </si>
  <si>
    <t>Федорусь Вікторія</t>
  </si>
  <si>
    <t>Ярмолюк Олександр</t>
  </si>
  <si>
    <t>Павлюк П.А.</t>
  </si>
  <si>
    <t>Буцин</t>
  </si>
  <si>
    <t>Ковальчук Олег</t>
  </si>
  <si>
    <t>Бондар Тамара</t>
  </si>
  <si>
    <t>Ярмолюк Софія</t>
  </si>
  <si>
    <t>Яскульська О.П.</t>
  </si>
  <si>
    <t>Імпульс</t>
  </si>
  <si>
    <t>Шарун Владислав</t>
  </si>
  <si>
    <t>Оксенчук Назар</t>
  </si>
  <si>
    <t>Демчук Сергій</t>
  </si>
  <si>
    <t>Климук Богдан</t>
  </si>
  <si>
    <t>Худик Олександр</t>
  </si>
  <si>
    <t>Дарчук Назар</t>
  </si>
  <si>
    <t>Дричук Олександр</t>
  </si>
  <si>
    <t>Седлярук Богдан</t>
  </si>
  <si>
    <t>Артемук І.М.</t>
  </si>
  <si>
    <t>Нивчик Сергій</t>
  </si>
  <si>
    <t>Доценко Катерина</t>
  </si>
  <si>
    <t>Карпович Ельвіра</t>
  </si>
  <si>
    <t>Артюшенко Крістіна</t>
  </si>
  <si>
    <t>Луцкевич Дмитро</t>
  </si>
  <si>
    <t>Новосад Андрій</t>
  </si>
  <si>
    <t>Куденчук Антон</t>
  </si>
  <si>
    <t>Чупак Максим</t>
  </si>
  <si>
    <t xml:space="preserve">Оксенчук Яна </t>
  </si>
  <si>
    <t>Мизовець Олександра</t>
  </si>
  <si>
    <t>Сімішкур Ілля</t>
  </si>
  <si>
    <t>3+</t>
  </si>
  <si>
    <t>4+</t>
  </si>
  <si>
    <t>10+++</t>
  </si>
  <si>
    <t>7+</t>
  </si>
  <si>
    <t>21+++</t>
  </si>
  <si>
    <t>18+</t>
  </si>
  <si>
    <t>10++</t>
  </si>
  <si>
    <t>14++</t>
  </si>
  <si>
    <t>9+</t>
  </si>
  <si>
    <t>6+</t>
  </si>
  <si>
    <t>14+++</t>
  </si>
  <si>
    <t>5+</t>
  </si>
  <si>
    <t>19++</t>
  </si>
  <si>
    <t>12+++</t>
  </si>
  <si>
    <t>Солодуха Юрій</t>
  </si>
  <si>
    <t>1+</t>
  </si>
  <si>
    <t>7+++</t>
  </si>
  <si>
    <t>16+++</t>
  </si>
  <si>
    <t>9+++</t>
  </si>
  <si>
    <t>Жарков Андрій</t>
  </si>
  <si>
    <t>Гецун Денис</t>
  </si>
  <si>
    <t>13++</t>
  </si>
  <si>
    <t>13+</t>
  </si>
  <si>
    <t>18++</t>
  </si>
  <si>
    <t>8+++</t>
  </si>
  <si>
    <t>Бегаль Віктор</t>
  </si>
  <si>
    <t>16++</t>
  </si>
  <si>
    <t>11+++</t>
  </si>
  <si>
    <t>13+++</t>
  </si>
  <si>
    <t>17+++</t>
  </si>
  <si>
    <t>15+++</t>
  </si>
  <si>
    <t>15++</t>
  </si>
  <si>
    <t>нестарт</t>
  </si>
  <si>
    <t>11++</t>
  </si>
  <si>
    <t>17++</t>
  </si>
  <si>
    <t>20+</t>
  </si>
  <si>
    <t>21++</t>
  </si>
  <si>
    <t>Панасюк Аня</t>
  </si>
  <si>
    <t>Яскульска О.П.</t>
  </si>
  <si>
    <t>11+</t>
  </si>
  <si>
    <t>18+++</t>
  </si>
  <si>
    <t>Нестарт</t>
  </si>
  <si>
    <t>4++</t>
  </si>
  <si>
    <t>6++</t>
  </si>
  <si>
    <t>9++</t>
  </si>
  <si>
    <t>8+</t>
  </si>
  <si>
    <t xml:space="preserve">Гейне Микола </t>
  </si>
  <si>
    <t>СНУ</t>
  </si>
  <si>
    <t>8++</t>
  </si>
  <si>
    <t>19+</t>
  </si>
  <si>
    <t>15+</t>
  </si>
  <si>
    <t>Петрочук Денис</t>
  </si>
  <si>
    <t>17+</t>
  </si>
  <si>
    <t>16+</t>
  </si>
  <si>
    <t>Губій Юрій</t>
  </si>
  <si>
    <t>12+</t>
  </si>
  <si>
    <t>Павлюк Павло</t>
  </si>
  <si>
    <t>Струк Олександр</t>
  </si>
  <si>
    <t>19+++</t>
  </si>
  <si>
    <t>Бензель Юрій</t>
  </si>
  <si>
    <t>Кравчук Богдан</t>
  </si>
  <si>
    <t>20+++</t>
  </si>
  <si>
    <t>Артемук Ірина</t>
  </si>
  <si>
    <t>Міщенко Максим</t>
  </si>
  <si>
    <t xml:space="preserve">Мелимука Вікторія </t>
  </si>
  <si>
    <t>Войтович Ірина</t>
  </si>
  <si>
    <t xml:space="preserve">час </t>
  </si>
  <si>
    <t xml:space="preserve">штраф </t>
  </si>
  <si>
    <t>результат</t>
  </si>
  <si>
    <t>Кучулап Максим</t>
  </si>
  <si>
    <t>Шав'як Вікторія</t>
  </si>
  <si>
    <t>Бухонко Софія</t>
  </si>
  <si>
    <t>Фірсова Катерина</t>
  </si>
  <si>
    <t>Варакута Михайло</t>
  </si>
  <si>
    <t xml:space="preserve">Губій Юрій </t>
  </si>
  <si>
    <t>Сімічкур Ілля</t>
  </si>
  <si>
    <t>Єрко Андрій</t>
  </si>
  <si>
    <t>Яскульська Оксана</t>
  </si>
  <si>
    <t>Челяда Ірина</t>
  </si>
  <si>
    <t>Лучко Олена</t>
  </si>
  <si>
    <t>місце</t>
  </si>
  <si>
    <t>Гол. суддя</t>
  </si>
  <si>
    <t>Гол. секретар</t>
  </si>
  <si>
    <t>Мельник Т.В</t>
  </si>
  <si>
    <t>Протоколи</t>
  </si>
  <si>
    <t>відкритих змагань з вязання вузлів</t>
  </si>
  <si>
    <t>Середні (Хлопці)</t>
  </si>
  <si>
    <t>Середні (Дівчата)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</si>
</sst>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4" borderId="0" xfId="0" applyFill="1"/>
    <xf numFmtId="0" fontId="0" fillId="0" borderId="0" xfId="0" applyFill="1"/>
    <xf numFmtId="0" fontId="0" fillId="3" borderId="0" xfId="0" applyFill="1"/>
    <xf numFmtId="0" fontId="0" fillId="2" borderId="0" xfId="0" applyFill="1"/>
    <xf numFmtId="0" fontId="0" fillId="0" borderId="0" xfId="0" applyFill="1" applyBorder="1"/>
    <xf numFmtId="0" fontId="1" fillId="0" borderId="3" xfId="0" applyFont="1" applyFill="1" applyBorder="1"/>
    <xf numFmtId="0" fontId="0" fillId="0" borderId="3" xfId="0" applyFill="1" applyBorder="1"/>
    <xf numFmtId="164" fontId="0" fillId="0" borderId="3" xfId="0" applyNumberForma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011"/>
  <sheetViews>
    <sheetView tabSelected="1" topLeftCell="A7" zoomScale="70" zoomScaleNormal="70" workbookViewId="0">
      <selection activeCell="C247" sqref="C247"/>
    </sheetView>
  </sheetViews>
  <sheetFormatPr defaultRowHeight="15" x14ac:dyDescent="0.25"/>
  <cols>
    <col min="1" max="1" width="4.5703125" style="2" customWidth="1"/>
    <col min="2" max="2" width="23" style="2" customWidth="1"/>
    <col min="3" max="3" width="28.140625" style="2" customWidth="1"/>
    <col min="4" max="4" width="11.42578125" style="1" customWidth="1"/>
    <col min="5" max="5" width="9.28515625" customWidth="1"/>
    <col min="6" max="6" width="9" customWidth="1"/>
    <col min="7" max="7" width="8.85546875" customWidth="1"/>
    <col min="8" max="8" width="7.28515625" style="1" customWidth="1"/>
    <col min="12" max="12" width="7" style="1" customWidth="1"/>
    <col min="16" max="16" width="7" style="2" customWidth="1"/>
    <col min="17" max="17" width="9.140625" style="2"/>
    <col min="18" max="18" width="9.140625" style="1"/>
  </cols>
  <sheetData>
    <row r="1" spans="1:246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46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</row>
    <row r="3" spans="1:246" x14ac:dyDescent="0.25">
      <c r="A3" s="17" t="s">
        <v>19</v>
      </c>
      <c r="B3" s="17"/>
      <c r="C3" s="17"/>
      <c r="D3" s="17"/>
      <c r="E3" s="17"/>
      <c r="F3" s="17"/>
      <c r="G3" s="18" t="s">
        <v>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</row>
    <row r="4" spans="1:246" x14ac:dyDescent="0.2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</row>
    <row r="5" spans="1:246" ht="20.25" customHeight="1" x14ac:dyDescent="0.25">
      <c r="A5" s="17" t="s">
        <v>3</v>
      </c>
      <c r="B5" s="17" t="s">
        <v>4</v>
      </c>
      <c r="C5" s="18" t="s">
        <v>5</v>
      </c>
      <c r="D5" s="18" t="s">
        <v>6</v>
      </c>
      <c r="E5" s="18" t="s">
        <v>7</v>
      </c>
      <c r="F5" s="18"/>
      <c r="G5" s="18"/>
      <c r="H5" s="18"/>
      <c r="I5" s="18" t="s">
        <v>8</v>
      </c>
      <c r="J5" s="18"/>
      <c r="K5" s="18"/>
      <c r="L5" s="18"/>
      <c r="M5" s="18" t="s">
        <v>9</v>
      </c>
      <c r="N5" s="18"/>
      <c r="O5" s="18"/>
      <c r="P5" s="18"/>
      <c r="Q5" s="18" t="s">
        <v>10</v>
      </c>
      <c r="R5" s="18" t="s">
        <v>11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</row>
    <row r="6" spans="1:246" x14ac:dyDescent="0.25">
      <c r="A6" s="17"/>
      <c r="B6" s="17"/>
      <c r="C6" s="18"/>
      <c r="D6" s="18"/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12</v>
      </c>
      <c r="J6" s="10" t="s">
        <v>13</v>
      </c>
      <c r="K6" s="10" t="s">
        <v>14</v>
      </c>
      <c r="L6" s="10" t="s">
        <v>16</v>
      </c>
      <c r="M6" s="10" t="s">
        <v>12</v>
      </c>
      <c r="N6" s="10" t="s">
        <v>13</v>
      </c>
      <c r="O6" s="10" t="s">
        <v>14</v>
      </c>
      <c r="P6" s="10" t="s">
        <v>16</v>
      </c>
      <c r="Q6" s="18"/>
      <c r="R6" s="18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1:246" s="7" customFormat="1" x14ac:dyDescent="0.25">
      <c r="A7" s="11">
        <v>31</v>
      </c>
      <c r="B7" s="11" t="s">
        <v>77</v>
      </c>
      <c r="C7" s="10" t="s">
        <v>62</v>
      </c>
      <c r="D7" s="10" t="s">
        <v>63</v>
      </c>
      <c r="E7" s="30" t="s">
        <v>185</v>
      </c>
      <c r="F7" s="30"/>
      <c r="G7" s="30"/>
      <c r="H7" s="30" t="s">
        <v>185</v>
      </c>
      <c r="I7" s="30">
        <v>5</v>
      </c>
      <c r="J7" s="30" t="s">
        <v>185</v>
      </c>
      <c r="K7" s="30"/>
      <c r="L7" s="30" t="s">
        <v>185</v>
      </c>
      <c r="M7" s="30" t="s">
        <v>185</v>
      </c>
      <c r="N7" s="30"/>
      <c r="O7" s="30"/>
      <c r="P7" s="30" t="s">
        <v>185</v>
      </c>
      <c r="Q7" s="30" t="s">
        <v>186</v>
      </c>
      <c r="R7" s="30">
        <v>1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</row>
    <row r="8" spans="1:246" x14ac:dyDescent="0.25">
      <c r="A8" s="11">
        <v>72</v>
      </c>
      <c r="B8" s="11" t="s">
        <v>120</v>
      </c>
      <c r="C8" s="10" t="s">
        <v>96</v>
      </c>
      <c r="D8" s="10" t="s">
        <v>97</v>
      </c>
      <c r="E8" s="31" t="s">
        <v>185</v>
      </c>
      <c r="F8" s="31"/>
      <c r="G8" s="31"/>
      <c r="H8" s="31" t="s">
        <v>185</v>
      </c>
      <c r="I8" s="31" t="s">
        <v>183</v>
      </c>
      <c r="J8" s="31">
        <v>4</v>
      </c>
      <c r="K8" s="31" t="s">
        <v>193</v>
      </c>
      <c r="L8" s="31" t="s">
        <v>193</v>
      </c>
      <c r="M8" s="31" t="s">
        <v>193</v>
      </c>
      <c r="N8" s="31" t="s">
        <v>191</v>
      </c>
      <c r="O8" s="31">
        <v>7</v>
      </c>
      <c r="P8" s="31"/>
      <c r="Q8" s="31" t="s">
        <v>194</v>
      </c>
      <c r="R8" s="30">
        <v>2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</row>
    <row r="9" spans="1:246" s="8" customFormat="1" x14ac:dyDescent="0.25">
      <c r="A9" s="11">
        <v>32</v>
      </c>
      <c r="B9" s="11" t="s">
        <v>78</v>
      </c>
      <c r="C9" s="10" t="s">
        <v>62</v>
      </c>
      <c r="D9" s="10" t="s">
        <v>63</v>
      </c>
      <c r="E9" s="30" t="s">
        <v>185</v>
      </c>
      <c r="F9" s="30"/>
      <c r="G9" s="30"/>
      <c r="H9" s="30" t="s">
        <v>185</v>
      </c>
      <c r="I9" s="30" t="s">
        <v>183</v>
      </c>
      <c r="J9" s="30">
        <v>5</v>
      </c>
      <c r="K9" s="30">
        <v>5</v>
      </c>
      <c r="L9" s="30">
        <v>5</v>
      </c>
      <c r="M9" s="30" t="s">
        <v>183</v>
      </c>
      <c r="N9" s="30" t="s">
        <v>185</v>
      </c>
      <c r="O9" s="30"/>
      <c r="P9" s="30" t="s">
        <v>185</v>
      </c>
      <c r="Q9" s="30" t="s">
        <v>194</v>
      </c>
      <c r="R9" s="30">
        <v>3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</row>
    <row r="10" spans="1:246" s="5" customFormat="1" x14ac:dyDescent="0.25">
      <c r="A10" s="11">
        <v>71</v>
      </c>
      <c r="B10" s="11" t="s">
        <v>119</v>
      </c>
      <c r="C10" s="10" t="s">
        <v>96</v>
      </c>
      <c r="D10" s="10" t="s">
        <v>97</v>
      </c>
      <c r="E10" s="31" t="s">
        <v>185</v>
      </c>
      <c r="F10" s="31"/>
      <c r="G10" s="31"/>
      <c r="H10" s="31" t="s">
        <v>185</v>
      </c>
      <c r="I10" s="31">
        <v>5</v>
      </c>
      <c r="J10" s="31" t="s">
        <v>183</v>
      </c>
      <c r="K10" s="31" t="s">
        <v>183</v>
      </c>
      <c r="L10" s="31">
        <v>5</v>
      </c>
      <c r="M10" s="31">
        <v>6</v>
      </c>
      <c r="N10" s="31" t="s">
        <v>191</v>
      </c>
      <c r="O10" s="31">
        <v>6</v>
      </c>
      <c r="P10" s="31" t="s">
        <v>191</v>
      </c>
      <c r="Q10" s="31" t="s">
        <v>205</v>
      </c>
      <c r="R10" s="30">
        <v>4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</row>
    <row r="11" spans="1:246" x14ac:dyDescent="0.25">
      <c r="A11" s="11">
        <v>17</v>
      </c>
      <c r="B11" s="11" t="s">
        <v>52</v>
      </c>
      <c r="C11" s="10" t="s">
        <v>30</v>
      </c>
      <c r="D11" s="10" t="s">
        <v>31</v>
      </c>
      <c r="E11" s="30" t="s">
        <v>185</v>
      </c>
      <c r="F11" s="30"/>
      <c r="G11" s="30"/>
      <c r="H11" s="30" t="s">
        <v>185</v>
      </c>
      <c r="I11" s="30">
        <v>5</v>
      </c>
      <c r="J11" s="30">
        <v>5</v>
      </c>
      <c r="K11" s="30" t="s">
        <v>193</v>
      </c>
      <c r="L11" s="30" t="s">
        <v>193</v>
      </c>
      <c r="M11" s="30">
        <v>6</v>
      </c>
      <c r="N11" s="30" t="s">
        <v>193</v>
      </c>
      <c r="O11" s="30" t="s">
        <v>193</v>
      </c>
      <c r="P11" s="30">
        <v>6</v>
      </c>
      <c r="Q11" s="30" t="s">
        <v>205</v>
      </c>
      <c r="R11" s="30">
        <v>5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pans="1:246" s="5" customFormat="1" x14ac:dyDescent="0.25">
      <c r="A12" s="11">
        <v>47</v>
      </c>
      <c r="B12" s="11" t="s">
        <v>91</v>
      </c>
      <c r="C12" s="10" t="s">
        <v>67</v>
      </c>
      <c r="D12" s="10" t="s">
        <v>68</v>
      </c>
      <c r="E12" s="30" t="s">
        <v>185</v>
      </c>
      <c r="F12" s="30"/>
      <c r="G12" s="30"/>
      <c r="H12" s="30" t="s">
        <v>185</v>
      </c>
      <c r="I12" s="30" t="s">
        <v>183</v>
      </c>
      <c r="J12" s="30">
        <v>5</v>
      </c>
      <c r="K12" s="30">
        <v>5</v>
      </c>
      <c r="L12" s="30">
        <v>5</v>
      </c>
      <c r="M12" s="30" t="s">
        <v>183</v>
      </c>
      <c r="N12" s="30" t="s">
        <v>193</v>
      </c>
      <c r="O12" s="30">
        <v>6</v>
      </c>
      <c r="P12" s="30">
        <v>6</v>
      </c>
      <c r="Q12" s="30" t="s">
        <v>187</v>
      </c>
      <c r="R12" s="30">
        <v>6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pans="1:246" x14ac:dyDescent="0.25">
      <c r="A13" s="11">
        <v>29</v>
      </c>
      <c r="B13" s="11" t="s">
        <v>73</v>
      </c>
      <c r="C13" s="10" t="s">
        <v>74</v>
      </c>
      <c r="D13" s="10" t="s">
        <v>75</v>
      </c>
      <c r="E13" s="30" t="s">
        <v>185</v>
      </c>
      <c r="F13" s="30"/>
      <c r="G13" s="30"/>
      <c r="H13" s="30" t="s">
        <v>185</v>
      </c>
      <c r="I13" s="30">
        <v>4</v>
      </c>
      <c r="J13" s="30" t="s">
        <v>183</v>
      </c>
      <c r="K13" s="30">
        <v>5</v>
      </c>
      <c r="L13" s="30">
        <v>5</v>
      </c>
      <c r="M13" s="30" t="s">
        <v>183</v>
      </c>
      <c r="N13" s="30">
        <v>5</v>
      </c>
      <c r="O13" s="30">
        <v>6</v>
      </c>
      <c r="P13" s="30">
        <v>6</v>
      </c>
      <c r="Q13" s="30" t="s">
        <v>187</v>
      </c>
      <c r="R13" s="30">
        <v>7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pans="1:246" s="5" customFormat="1" x14ac:dyDescent="0.25">
      <c r="A14" s="11">
        <v>84</v>
      </c>
      <c r="B14" s="11" t="s">
        <v>148</v>
      </c>
      <c r="C14" s="11" t="s">
        <v>146</v>
      </c>
      <c r="D14" s="11" t="s">
        <v>147</v>
      </c>
      <c r="E14" s="31" t="s">
        <v>185</v>
      </c>
      <c r="F14" s="31"/>
      <c r="G14" s="31"/>
      <c r="H14" s="31" t="s">
        <v>185</v>
      </c>
      <c r="I14" s="31" t="s">
        <v>193</v>
      </c>
      <c r="J14" s="31" t="s">
        <v>193</v>
      </c>
      <c r="K14" s="31"/>
      <c r="L14" s="31" t="s">
        <v>193</v>
      </c>
      <c r="M14" s="31" t="s">
        <v>193</v>
      </c>
      <c r="N14" s="31" t="s">
        <v>193</v>
      </c>
      <c r="O14" s="31"/>
      <c r="P14" s="31" t="s">
        <v>193</v>
      </c>
      <c r="Q14" s="31" t="s">
        <v>211</v>
      </c>
      <c r="R14" s="30">
        <v>8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</row>
    <row r="15" spans="1:246" x14ac:dyDescent="0.25">
      <c r="A15" s="11">
        <v>4</v>
      </c>
      <c r="B15" s="11" t="s">
        <v>32</v>
      </c>
      <c r="C15" s="10" t="s">
        <v>25</v>
      </c>
      <c r="D15" s="10" t="s">
        <v>26</v>
      </c>
      <c r="E15" s="30" t="s">
        <v>183</v>
      </c>
      <c r="F15" s="30" t="s">
        <v>185</v>
      </c>
      <c r="G15" s="30"/>
      <c r="H15" s="30" t="s">
        <v>185</v>
      </c>
      <c r="I15" s="30" t="s">
        <v>183</v>
      </c>
      <c r="J15" s="30" t="s">
        <v>183</v>
      </c>
      <c r="K15" s="30" t="s">
        <v>183</v>
      </c>
      <c r="L15" s="30" t="s">
        <v>183</v>
      </c>
      <c r="M15" s="30" t="s">
        <v>183</v>
      </c>
      <c r="N15" s="30" t="s">
        <v>193</v>
      </c>
      <c r="O15" s="30">
        <v>5</v>
      </c>
      <c r="P15" s="30" t="s">
        <v>193</v>
      </c>
      <c r="Q15" s="30" t="s">
        <v>199</v>
      </c>
      <c r="R15" s="30">
        <v>9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1:246" s="5" customFormat="1" x14ac:dyDescent="0.25">
      <c r="A16" s="11">
        <v>38</v>
      </c>
      <c r="B16" s="11" t="s">
        <v>82</v>
      </c>
      <c r="C16" s="10" t="s">
        <v>74</v>
      </c>
      <c r="D16" s="10" t="s">
        <v>75</v>
      </c>
      <c r="E16" s="30">
        <v>7</v>
      </c>
      <c r="F16" s="30" t="s">
        <v>185</v>
      </c>
      <c r="G16" s="30"/>
      <c r="H16" s="30" t="s">
        <v>185</v>
      </c>
      <c r="I16" s="30" t="s">
        <v>183</v>
      </c>
      <c r="J16" s="30" t="s">
        <v>182</v>
      </c>
      <c r="K16" s="30" t="s">
        <v>182</v>
      </c>
      <c r="L16" s="30" t="s">
        <v>183</v>
      </c>
      <c r="M16" s="30" t="s">
        <v>183</v>
      </c>
      <c r="N16" s="30" t="s">
        <v>183</v>
      </c>
      <c r="O16" s="30">
        <v>5</v>
      </c>
      <c r="P16" s="30">
        <v>5</v>
      </c>
      <c r="Q16" s="30" t="s">
        <v>208</v>
      </c>
      <c r="R16" s="30">
        <v>10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</row>
    <row r="17" spans="1:246" x14ac:dyDescent="0.25">
      <c r="A17" s="11">
        <v>68</v>
      </c>
      <c r="B17" s="11" t="s">
        <v>115</v>
      </c>
      <c r="C17" s="10" t="s">
        <v>96</v>
      </c>
      <c r="D17" s="10" t="s">
        <v>97</v>
      </c>
      <c r="E17" s="31" t="s">
        <v>183</v>
      </c>
      <c r="F17" s="31" t="s">
        <v>185</v>
      </c>
      <c r="G17" s="31"/>
      <c r="H17" s="31" t="s">
        <v>185</v>
      </c>
      <c r="I17" s="31" t="s">
        <v>183</v>
      </c>
      <c r="J17" s="31">
        <v>4</v>
      </c>
      <c r="K17" s="31" t="s">
        <v>183</v>
      </c>
      <c r="L17" s="31" t="s">
        <v>183</v>
      </c>
      <c r="M17" s="31">
        <v>5</v>
      </c>
      <c r="N17" s="31">
        <v>5</v>
      </c>
      <c r="O17" s="31">
        <v>5</v>
      </c>
      <c r="P17" s="31">
        <v>5</v>
      </c>
      <c r="Q17" s="31" t="s">
        <v>208</v>
      </c>
      <c r="R17" s="30">
        <v>11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</row>
    <row r="18" spans="1:246" s="5" customFormat="1" x14ac:dyDescent="0.25">
      <c r="A18" s="11">
        <v>83</v>
      </c>
      <c r="B18" s="11" t="s">
        <v>145</v>
      </c>
      <c r="C18" s="11" t="s">
        <v>146</v>
      </c>
      <c r="D18" s="11" t="s">
        <v>147</v>
      </c>
      <c r="E18" s="31">
        <v>3</v>
      </c>
      <c r="F18" s="31">
        <v>7</v>
      </c>
      <c r="G18" s="31" t="s">
        <v>185</v>
      </c>
      <c r="H18" s="31" t="s">
        <v>185</v>
      </c>
      <c r="I18" s="31">
        <v>4</v>
      </c>
      <c r="J18" s="31">
        <v>3</v>
      </c>
      <c r="K18" s="31" t="s">
        <v>182</v>
      </c>
      <c r="L18" s="31">
        <v>4</v>
      </c>
      <c r="M18" s="31" t="s">
        <v>183</v>
      </c>
      <c r="N18" s="31" t="s">
        <v>193</v>
      </c>
      <c r="O18" s="31" t="s">
        <v>193</v>
      </c>
      <c r="P18" s="31" t="s">
        <v>193</v>
      </c>
      <c r="Q18" s="31" t="s">
        <v>208</v>
      </c>
      <c r="R18" s="30">
        <v>12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1:246" x14ac:dyDescent="0.25">
      <c r="A19" s="11">
        <v>85</v>
      </c>
      <c r="B19" s="11" t="s">
        <v>149</v>
      </c>
      <c r="C19" s="11" t="s">
        <v>150</v>
      </c>
      <c r="D19" s="11" t="s">
        <v>147</v>
      </c>
      <c r="E19" s="31" t="s">
        <v>185</v>
      </c>
      <c r="F19" s="31"/>
      <c r="G19" s="31"/>
      <c r="H19" s="31" t="s">
        <v>185</v>
      </c>
      <c r="I19" s="31">
        <v>4</v>
      </c>
      <c r="J19" s="31">
        <v>3</v>
      </c>
      <c r="K19" s="31" t="s">
        <v>182</v>
      </c>
      <c r="L19" s="31">
        <v>4</v>
      </c>
      <c r="M19" s="31" t="s">
        <v>183</v>
      </c>
      <c r="N19" s="31" t="s">
        <v>183</v>
      </c>
      <c r="O19" s="31" t="s">
        <v>183</v>
      </c>
      <c r="P19" s="31" t="s">
        <v>183</v>
      </c>
      <c r="Q19" s="31" t="s">
        <v>213</v>
      </c>
      <c r="R19" s="30">
        <v>13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1:246" s="5" customFormat="1" x14ac:dyDescent="0.25">
      <c r="A20" s="11">
        <v>10</v>
      </c>
      <c r="B20" s="11" t="s">
        <v>41</v>
      </c>
      <c r="C20" s="10" t="s">
        <v>42</v>
      </c>
      <c r="D20" s="10" t="s">
        <v>43</v>
      </c>
      <c r="E20" s="30" t="s">
        <v>183</v>
      </c>
      <c r="F20" s="30">
        <v>7</v>
      </c>
      <c r="G20" s="30" t="s">
        <v>182</v>
      </c>
      <c r="H20" s="30">
        <v>7</v>
      </c>
      <c r="I20" s="30" t="s">
        <v>182</v>
      </c>
      <c r="J20" s="30"/>
      <c r="K20" s="30"/>
      <c r="L20" s="30" t="s">
        <v>182</v>
      </c>
      <c r="M20" s="30" t="s">
        <v>183</v>
      </c>
      <c r="N20" s="30"/>
      <c r="O20" s="30"/>
      <c r="P20" s="30" t="s">
        <v>183</v>
      </c>
      <c r="Q20" s="30" t="s">
        <v>189</v>
      </c>
      <c r="R20" s="30">
        <v>14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</row>
    <row r="21" spans="1:246" x14ac:dyDescent="0.25">
      <c r="A21" s="11">
        <v>33</v>
      </c>
      <c r="B21" s="11" t="s">
        <v>92</v>
      </c>
      <c r="C21" s="10" t="s">
        <v>62</v>
      </c>
      <c r="D21" s="10" t="s">
        <v>63</v>
      </c>
      <c r="E21" s="30" t="s">
        <v>183</v>
      </c>
      <c r="F21" s="30" t="s">
        <v>183</v>
      </c>
      <c r="G21" s="30" t="s">
        <v>182</v>
      </c>
      <c r="H21" s="30" t="s">
        <v>183</v>
      </c>
      <c r="I21" s="30" t="s">
        <v>182</v>
      </c>
      <c r="J21" s="30" t="s">
        <v>183</v>
      </c>
      <c r="K21" s="30">
        <v>4</v>
      </c>
      <c r="L21" s="30" t="s">
        <v>183</v>
      </c>
      <c r="M21" s="30">
        <v>5</v>
      </c>
      <c r="N21" s="30" t="s">
        <v>193</v>
      </c>
      <c r="O21" s="30">
        <v>5</v>
      </c>
      <c r="P21" s="30" t="s">
        <v>193</v>
      </c>
      <c r="Q21" s="30" t="s">
        <v>210</v>
      </c>
      <c r="R21" s="30">
        <v>16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</row>
    <row r="22" spans="1:246" s="5" customFormat="1" x14ac:dyDescent="0.25">
      <c r="A22" s="11">
        <v>48</v>
      </c>
      <c r="B22" s="11" t="s">
        <v>207</v>
      </c>
      <c r="C22" s="10" t="s">
        <v>67</v>
      </c>
      <c r="D22" s="10" t="s">
        <v>68</v>
      </c>
      <c r="E22" s="30" t="s">
        <v>143</v>
      </c>
      <c r="F22" s="30" t="s">
        <v>191</v>
      </c>
      <c r="G22" s="30" t="s">
        <v>183</v>
      </c>
      <c r="H22" s="30" t="s">
        <v>191</v>
      </c>
      <c r="I22" s="30" t="s">
        <v>182</v>
      </c>
      <c r="J22" s="30" t="s">
        <v>182</v>
      </c>
      <c r="K22" s="30" t="s">
        <v>143</v>
      </c>
      <c r="L22" s="30" t="s">
        <v>182</v>
      </c>
      <c r="M22" s="30" t="s">
        <v>143</v>
      </c>
      <c r="N22" s="30" t="s">
        <v>183</v>
      </c>
      <c r="O22" s="30" t="s">
        <v>183</v>
      </c>
      <c r="P22" s="30" t="s">
        <v>183</v>
      </c>
      <c r="Q22" s="30" t="s">
        <v>210</v>
      </c>
      <c r="R22" s="31">
        <v>16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</row>
    <row r="23" spans="1:246" x14ac:dyDescent="0.25">
      <c r="A23" s="11">
        <v>66</v>
      </c>
      <c r="B23" s="11" t="s">
        <v>114</v>
      </c>
      <c r="C23" s="10" t="s">
        <v>96</v>
      </c>
      <c r="D23" s="10" t="s">
        <v>97</v>
      </c>
      <c r="E23" s="31" t="s">
        <v>183</v>
      </c>
      <c r="F23" s="31" t="s">
        <v>143</v>
      </c>
      <c r="G23" s="31" t="s">
        <v>143</v>
      </c>
      <c r="H23" s="31" t="s">
        <v>183</v>
      </c>
      <c r="I23" s="31" t="s">
        <v>183</v>
      </c>
      <c r="J23" s="31" t="s">
        <v>182</v>
      </c>
      <c r="K23" s="31" t="s">
        <v>143</v>
      </c>
      <c r="L23" s="31" t="s">
        <v>183</v>
      </c>
      <c r="M23" s="31" t="s">
        <v>183</v>
      </c>
      <c r="N23" s="31" t="s">
        <v>183</v>
      </c>
      <c r="O23" s="31">
        <v>5</v>
      </c>
      <c r="P23" s="31">
        <v>5</v>
      </c>
      <c r="Q23" s="31" t="s">
        <v>203</v>
      </c>
      <c r="R23" s="31">
        <v>17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</row>
    <row r="24" spans="1:246" x14ac:dyDescent="0.25">
      <c r="A24" s="11">
        <v>11</v>
      </c>
      <c r="B24" s="11" t="s">
        <v>44</v>
      </c>
      <c r="C24" s="10" t="s">
        <v>39</v>
      </c>
      <c r="D24" s="10" t="s">
        <v>45</v>
      </c>
      <c r="E24" s="30" t="s">
        <v>183</v>
      </c>
      <c r="F24" s="30"/>
      <c r="G24" s="30"/>
      <c r="H24" s="30" t="s">
        <v>183</v>
      </c>
      <c r="I24" s="30" t="s">
        <v>182</v>
      </c>
      <c r="J24" s="30" t="s">
        <v>183</v>
      </c>
      <c r="K24" s="30"/>
      <c r="L24" s="30" t="s">
        <v>183</v>
      </c>
      <c r="M24" s="30" t="s">
        <v>183</v>
      </c>
      <c r="N24" s="30" t="s">
        <v>183</v>
      </c>
      <c r="O24" s="30"/>
      <c r="P24" s="30" t="s">
        <v>183</v>
      </c>
      <c r="Q24" s="30" t="s">
        <v>195</v>
      </c>
      <c r="R24" s="31">
        <v>18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</row>
    <row r="25" spans="1:246" x14ac:dyDescent="0.25">
      <c r="A25" s="11">
        <v>46</v>
      </c>
      <c r="B25" s="11" t="s">
        <v>90</v>
      </c>
      <c r="C25" s="10" t="s">
        <v>74</v>
      </c>
      <c r="D25" s="10" t="s">
        <v>75</v>
      </c>
      <c r="E25" s="30" t="s">
        <v>183</v>
      </c>
      <c r="F25" s="30" t="s">
        <v>183</v>
      </c>
      <c r="G25" s="30" t="s">
        <v>183</v>
      </c>
      <c r="H25" s="30" t="s">
        <v>183</v>
      </c>
      <c r="I25" s="30" t="s">
        <v>182</v>
      </c>
      <c r="J25" s="30" t="s">
        <v>182</v>
      </c>
      <c r="K25" s="30" t="s">
        <v>182</v>
      </c>
      <c r="L25" s="30" t="s">
        <v>182</v>
      </c>
      <c r="M25" s="30" t="s">
        <v>183</v>
      </c>
      <c r="N25" s="30" t="s">
        <v>183</v>
      </c>
      <c r="O25" s="30" t="s">
        <v>183</v>
      </c>
      <c r="P25" s="30" t="s">
        <v>183</v>
      </c>
      <c r="Q25" s="30" t="s">
        <v>209</v>
      </c>
      <c r="R25" s="31">
        <v>19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</row>
    <row r="26" spans="1:246" x14ac:dyDescent="0.25">
      <c r="A26" s="11">
        <v>30</v>
      </c>
      <c r="B26" s="11" t="s">
        <v>76</v>
      </c>
      <c r="C26" s="10" t="s">
        <v>67</v>
      </c>
      <c r="D26" s="10" t="s">
        <v>68</v>
      </c>
      <c r="E26" s="30" t="s">
        <v>183</v>
      </c>
      <c r="F26" s="30">
        <v>3</v>
      </c>
      <c r="G26" s="30" t="s">
        <v>183</v>
      </c>
      <c r="H26" s="30" t="s">
        <v>183</v>
      </c>
      <c r="I26" s="30">
        <v>3</v>
      </c>
      <c r="J26" s="30" t="s">
        <v>182</v>
      </c>
      <c r="K26" s="30">
        <v>3</v>
      </c>
      <c r="L26" s="30" t="s">
        <v>182</v>
      </c>
      <c r="M26" s="30">
        <v>3</v>
      </c>
      <c r="N26" s="30">
        <v>4</v>
      </c>
      <c r="O26" s="30" t="s">
        <v>182</v>
      </c>
      <c r="P26" s="30">
        <v>4</v>
      </c>
      <c r="Q26" s="30" t="s">
        <v>215</v>
      </c>
      <c r="R26" s="31">
        <v>20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</row>
    <row r="27" spans="1:246" x14ac:dyDescent="0.25">
      <c r="A27" s="11">
        <v>1</v>
      </c>
      <c r="B27" s="11" t="s">
        <v>24</v>
      </c>
      <c r="C27" s="10" t="s">
        <v>25</v>
      </c>
      <c r="D27" s="10" t="s">
        <v>26</v>
      </c>
      <c r="E27" s="30" t="s">
        <v>182</v>
      </c>
      <c r="F27" s="30"/>
      <c r="G27" s="30"/>
      <c r="H27" s="30" t="s">
        <v>182</v>
      </c>
      <c r="I27" s="30" t="s">
        <v>182</v>
      </c>
      <c r="J27" s="30" t="s">
        <v>182</v>
      </c>
      <c r="K27" s="30" t="s">
        <v>182</v>
      </c>
      <c r="L27" s="30" t="s">
        <v>182</v>
      </c>
      <c r="M27" s="30" t="s">
        <v>183</v>
      </c>
      <c r="N27" s="30" t="s">
        <v>183</v>
      </c>
      <c r="O27" s="30" t="s">
        <v>183</v>
      </c>
      <c r="P27" s="30" t="s">
        <v>183</v>
      </c>
      <c r="Q27" s="30" t="s">
        <v>184</v>
      </c>
      <c r="R27" s="31">
        <v>21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</row>
    <row r="28" spans="1:246" x14ac:dyDescent="0.25">
      <c r="A28" s="11">
        <v>27</v>
      </c>
      <c r="B28" s="11" t="s">
        <v>71</v>
      </c>
      <c r="C28" s="10" t="s">
        <v>67</v>
      </c>
      <c r="D28" s="10" t="s">
        <v>68</v>
      </c>
      <c r="E28" s="30">
        <v>2</v>
      </c>
      <c r="F28" s="30" t="s">
        <v>143</v>
      </c>
      <c r="G28" s="30">
        <v>3</v>
      </c>
      <c r="H28" s="30">
        <v>3</v>
      </c>
      <c r="I28" s="30" t="s">
        <v>182</v>
      </c>
      <c r="J28" s="30" t="s">
        <v>182</v>
      </c>
      <c r="K28" s="30" t="s">
        <v>182</v>
      </c>
      <c r="L28" s="30" t="s">
        <v>182</v>
      </c>
      <c r="M28" s="30" t="s">
        <v>183</v>
      </c>
      <c r="N28" s="30" t="s">
        <v>143</v>
      </c>
      <c r="O28" s="30" t="s">
        <v>183</v>
      </c>
      <c r="P28" s="30" t="s">
        <v>183</v>
      </c>
      <c r="Q28" s="30" t="s">
        <v>188</v>
      </c>
      <c r="R28" s="31">
        <v>22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</row>
    <row r="29" spans="1:246" x14ac:dyDescent="0.25">
      <c r="A29" s="11">
        <v>64</v>
      </c>
      <c r="B29" s="11" t="s">
        <v>111</v>
      </c>
      <c r="C29" s="10" t="s">
        <v>67</v>
      </c>
      <c r="D29" s="10" t="s">
        <v>68</v>
      </c>
      <c r="E29" s="31">
        <v>3</v>
      </c>
      <c r="F29" s="31">
        <v>2</v>
      </c>
      <c r="G29" s="31" t="s">
        <v>143</v>
      </c>
      <c r="H29" s="31">
        <v>3</v>
      </c>
      <c r="I29" s="31" t="s">
        <v>182</v>
      </c>
      <c r="J29" s="31" t="s">
        <v>182</v>
      </c>
      <c r="K29" s="31" t="s">
        <v>182</v>
      </c>
      <c r="L29" s="31" t="s">
        <v>182</v>
      </c>
      <c r="M29" s="31" t="s">
        <v>183</v>
      </c>
      <c r="N29" s="31" t="s">
        <v>183</v>
      </c>
      <c r="O29" s="31" t="s">
        <v>183</v>
      </c>
      <c r="P29" s="31" t="s">
        <v>183</v>
      </c>
      <c r="Q29" s="31" t="s">
        <v>188</v>
      </c>
      <c r="R29" s="31">
        <v>23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</row>
    <row r="30" spans="1:246" x14ac:dyDescent="0.25">
      <c r="A30" s="11">
        <v>28</v>
      </c>
      <c r="B30" s="11" t="s">
        <v>72</v>
      </c>
      <c r="C30" s="10" t="s">
        <v>67</v>
      </c>
      <c r="D30" s="10" t="s">
        <v>68</v>
      </c>
      <c r="E30" s="30" t="s">
        <v>143</v>
      </c>
      <c r="F30" s="30" t="s">
        <v>197</v>
      </c>
      <c r="G30" s="30" t="s">
        <v>143</v>
      </c>
      <c r="H30" s="30" t="s">
        <v>143</v>
      </c>
      <c r="I30" s="30" t="s">
        <v>143</v>
      </c>
      <c r="J30" s="30" t="s">
        <v>143</v>
      </c>
      <c r="K30" s="30" t="s">
        <v>143</v>
      </c>
      <c r="L30" s="30" t="s">
        <v>143</v>
      </c>
      <c r="M30" s="30" t="s">
        <v>143</v>
      </c>
      <c r="N30" s="30" t="s">
        <v>182</v>
      </c>
      <c r="O30" s="30" t="s">
        <v>182</v>
      </c>
      <c r="P30" s="30" t="s">
        <v>182</v>
      </c>
      <c r="Q30" s="30" t="s">
        <v>198</v>
      </c>
      <c r="R30" s="30">
        <v>24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</row>
    <row r="31" spans="1:246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</row>
    <row r="32" spans="1:246" ht="15.75" x14ac:dyDescent="0.25">
      <c r="A32" s="3"/>
      <c r="B32" s="15" t="s">
        <v>263</v>
      </c>
      <c r="C32" s="15" t="s">
        <v>30</v>
      </c>
      <c r="D32" s="15"/>
      <c r="E32" s="16"/>
      <c r="F32" s="16"/>
      <c r="G32" s="16"/>
      <c r="H32" s="16"/>
      <c r="I32" s="16"/>
      <c r="J32" s="3"/>
      <c r="K32" s="15"/>
      <c r="L32" s="3"/>
      <c r="M32" s="3"/>
      <c r="N32" s="16" t="s">
        <v>264</v>
      </c>
      <c r="O32" s="16"/>
      <c r="P32" s="16" t="s">
        <v>265</v>
      </c>
      <c r="Q32" s="16"/>
      <c r="R32" s="1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</row>
    <row r="33" spans="1:246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</row>
    <row r="34" spans="1:246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</row>
    <row r="35" spans="1:246" s="9" customFormat="1" x14ac:dyDescent="0.25">
      <c r="A35" s="17" t="s">
        <v>21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246" s="9" customFormat="1" x14ac:dyDescent="0.25">
      <c r="A36" s="17" t="s">
        <v>3</v>
      </c>
      <c r="B36" s="17" t="s">
        <v>4</v>
      </c>
      <c r="C36" s="18" t="s">
        <v>5</v>
      </c>
      <c r="D36" s="18" t="s">
        <v>6</v>
      </c>
      <c r="E36" s="18" t="s">
        <v>7</v>
      </c>
      <c r="F36" s="18"/>
      <c r="G36" s="18"/>
      <c r="H36" s="18"/>
      <c r="I36" s="18" t="s">
        <v>8</v>
      </c>
      <c r="J36" s="18"/>
      <c r="K36" s="18"/>
      <c r="L36" s="18"/>
      <c r="M36" s="18" t="s">
        <v>9</v>
      </c>
      <c r="N36" s="18"/>
      <c r="O36" s="18"/>
      <c r="P36" s="18"/>
      <c r="Q36" s="18" t="s">
        <v>10</v>
      </c>
      <c r="R36" s="18" t="s">
        <v>11</v>
      </c>
    </row>
    <row r="37" spans="1:246" s="9" customFormat="1" x14ac:dyDescent="0.25">
      <c r="A37" s="17"/>
      <c r="B37" s="17"/>
      <c r="C37" s="18"/>
      <c r="D37" s="18"/>
      <c r="E37" s="10" t="s">
        <v>12</v>
      </c>
      <c r="F37" s="10" t="s">
        <v>13</v>
      </c>
      <c r="G37" s="10" t="s">
        <v>14</v>
      </c>
      <c r="H37" s="10" t="s">
        <v>15</v>
      </c>
      <c r="I37" s="10" t="s">
        <v>12</v>
      </c>
      <c r="J37" s="10" t="s">
        <v>13</v>
      </c>
      <c r="K37" s="10" t="s">
        <v>14</v>
      </c>
      <c r="L37" s="10" t="s">
        <v>16</v>
      </c>
      <c r="M37" s="10" t="s">
        <v>12</v>
      </c>
      <c r="N37" s="10" t="s">
        <v>13</v>
      </c>
      <c r="O37" s="10" t="s">
        <v>14</v>
      </c>
      <c r="P37" s="10" t="s">
        <v>16</v>
      </c>
      <c r="Q37" s="18"/>
      <c r="R37" s="18"/>
    </row>
    <row r="38" spans="1:246" s="9" customFormat="1" x14ac:dyDescent="0.25">
      <c r="A38" s="11">
        <v>14</v>
      </c>
      <c r="B38" s="11" t="s">
        <v>48</v>
      </c>
      <c r="C38" s="10" t="s">
        <v>39</v>
      </c>
      <c r="D38" s="10" t="s">
        <v>40</v>
      </c>
      <c r="E38" s="30" t="s">
        <v>185</v>
      </c>
      <c r="F38" s="30"/>
      <c r="G38" s="30"/>
      <c r="H38" s="30" t="s">
        <v>185</v>
      </c>
      <c r="I38" s="30">
        <v>5</v>
      </c>
      <c r="J38" s="30" t="s">
        <v>193</v>
      </c>
      <c r="K38" s="30">
        <v>5</v>
      </c>
      <c r="L38" s="30" t="s">
        <v>193</v>
      </c>
      <c r="M38" s="30">
        <v>6</v>
      </c>
      <c r="N38" s="30">
        <v>7</v>
      </c>
      <c r="O38" s="30" t="s">
        <v>191</v>
      </c>
      <c r="P38" s="30">
        <v>7</v>
      </c>
      <c r="Q38" s="30" t="s">
        <v>194</v>
      </c>
      <c r="R38" s="30">
        <v>1</v>
      </c>
    </row>
    <row r="39" spans="1:246" s="9" customFormat="1" x14ac:dyDescent="0.25">
      <c r="A39" s="11">
        <v>87</v>
      </c>
      <c r="B39" s="11" t="s">
        <v>152</v>
      </c>
      <c r="C39" s="11" t="s">
        <v>150</v>
      </c>
      <c r="D39" s="11" t="s">
        <v>147</v>
      </c>
      <c r="E39" s="31" t="s">
        <v>185</v>
      </c>
      <c r="F39" s="31"/>
      <c r="G39" s="31"/>
      <c r="H39" s="31" t="s">
        <v>185</v>
      </c>
      <c r="I39" s="31" t="s">
        <v>183</v>
      </c>
      <c r="J39" s="31" t="s">
        <v>183</v>
      </c>
      <c r="K39" s="31" t="s">
        <v>183</v>
      </c>
      <c r="L39" s="31" t="s">
        <v>183</v>
      </c>
      <c r="M39" s="31" t="s">
        <v>183</v>
      </c>
      <c r="N39" s="31" t="s">
        <v>183</v>
      </c>
      <c r="O39" s="31" t="s">
        <v>183</v>
      </c>
      <c r="P39" s="31" t="s">
        <v>183</v>
      </c>
      <c r="Q39" s="31" t="s">
        <v>212</v>
      </c>
      <c r="R39" s="31">
        <v>2</v>
      </c>
    </row>
    <row r="40" spans="1:246" s="9" customFormat="1" x14ac:dyDescent="0.25">
      <c r="A40" s="11">
        <v>15</v>
      </c>
      <c r="B40" s="11" t="s">
        <v>49</v>
      </c>
      <c r="C40" s="10" t="s">
        <v>39</v>
      </c>
      <c r="D40" s="10" t="s">
        <v>40</v>
      </c>
      <c r="E40" s="30" t="s">
        <v>191</v>
      </c>
      <c r="F40" s="30" t="s">
        <v>191</v>
      </c>
      <c r="G40" s="30" t="s">
        <v>191</v>
      </c>
      <c r="H40" s="30" t="s">
        <v>191</v>
      </c>
      <c r="I40" s="30" t="s">
        <v>183</v>
      </c>
      <c r="J40" s="30" t="s">
        <v>183</v>
      </c>
      <c r="K40" s="30"/>
      <c r="L40" s="30" t="s">
        <v>183</v>
      </c>
      <c r="M40" s="30" t="s">
        <v>183</v>
      </c>
      <c r="N40" s="30" t="s">
        <v>183</v>
      </c>
      <c r="O40" s="30"/>
      <c r="P40" s="30" t="s">
        <v>183</v>
      </c>
      <c r="Q40" s="30" t="s">
        <v>192</v>
      </c>
      <c r="R40" s="30">
        <v>3</v>
      </c>
    </row>
    <row r="41" spans="1:246" s="9" customFormat="1" x14ac:dyDescent="0.25">
      <c r="A41" s="11">
        <v>63</v>
      </c>
      <c r="B41" s="11" t="s">
        <v>110</v>
      </c>
      <c r="C41" s="10" t="s">
        <v>74</v>
      </c>
      <c r="D41" s="10" t="s">
        <v>75</v>
      </c>
      <c r="E41" s="30">
        <v>4</v>
      </c>
      <c r="F41" s="30" t="s">
        <v>185</v>
      </c>
      <c r="G41" s="30"/>
      <c r="H41" s="30" t="s">
        <v>185</v>
      </c>
      <c r="I41" s="30" t="s">
        <v>182</v>
      </c>
      <c r="J41" s="30" t="s">
        <v>182</v>
      </c>
      <c r="K41" s="30" t="s">
        <v>182</v>
      </c>
      <c r="L41" s="30" t="s">
        <v>182</v>
      </c>
      <c r="M41" s="30" t="s">
        <v>183</v>
      </c>
      <c r="N41" s="30" t="s">
        <v>183</v>
      </c>
      <c r="O41" s="30" t="s">
        <v>183</v>
      </c>
      <c r="P41" s="30" t="s">
        <v>183</v>
      </c>
      <c r="Q41" s="30" t="s">
        <v>192</v>
      </c>
      <c r="R41" s="30">
        <v>4</v>
      </c>
    </row>
    <row r="42" spans="1:246" s="9" customFormat="1" x14ac:dyDescent="0.25">
      <c r="A42" s="11">
        <v>70</v>
      </c>
      <c r="B42" s="11" t="s">
        <v>118</v>
      </c>
      <c r="C42" s="10" t="s">
        <v>67</v>
      </c>
      <c r="D42" s="10" t="s">
        <v>68</v>
      </c>
      <c r="E42" s="30" t="s">
        <v>182</v>
      </c>
      <c r="F42" s="30">
        <v>4</v>
      </c>
      <c r="G42" s="30" t="s">
        <v>143</v>
      </c>
      <c r="H42" s="30">
        <v>4</v>
      </c>
      <c r="I42" s="30" t="s">
        <v>182</v>
      </c>
      <c r="J42" s="30">
        <v>4</v>
      </c>
      <c r="K42" s="30" t="s">
        <v>183</v>
      </c>
      <c r="L42" s="30" t="s">
        <v>183</v>
      </c>
      <c r="M42" s="30" t="s">
        <v>183</v>
      </c>
      <c r="N42" s="30" t="s">
        <v>183</v>
      </c>
      <c r="O42" s="30">
        <v>5</v>
      </c>
      <c r="P42" s="30">
        <v>5</v>
      </c>
      <c r="Q42" s="30" t="s">
        <v>204</v>
      </c>
      <c r="R42" s="30">
        <v>5</v>
      </c>
    </row>
    <row r="43" spans="1:246" s="9" customFormat="1" x14ac:dyDescent="0.25">
      <c r="A43" s="11">
        <v>2</v>
      </c>
      <c r="B43" s="11" t="s">
        <v>27</v>
      </c>
      <c r="C43" s="10" t="s">
        <v>28</v>
      </c>
      <c r="D43" s="10" t="s">
        <v>26</v>
      </c>
      <c r="E43" s="30" t="s">
        <v>182</v>
      </c>
      <c r="F43" s="30"/>
      <c r="G43" s="30"/>
      <c r="H43" s="30" t="s">
        <v>182</v>
      </c>
      <c r="I43" s="30" t="s">
        <v>182</v>
      </c>
      <c r="J43" s="30" t="s">
        <v>182</v>
      </c>
      <c r="K43" s="30" t="s">
        <v>182</v>
      </c>
      <c r="L43" s="30" t="s">
        <v>182</v>
      </c>
      <c r="M43" s="30" t="s">
        <v>183</v>
      </c>
      <c r="N43" s="30" t="s">
        <v>183</v>
      </c>
      <c r="O43" s="30" t="s">
        <v>183</v>
      </c>
      <c r="P43" s="30" t="s">
        <v>183</v>
      </c>
      <c r="Q43" s="30" t="s">
        <v>184</v>
      </c>
      <c r="R43" s="30">
        <v>6</v>
      </c>
    </row>
    <row r="44" spans="1:246" s="9" customFormat="1" x14ac:dyDescent="0.25">
      <c r="A44" s="11">
        <v>86</v>
      </c>
      <c r="B44" s="11" t="s">
        <v>151</v>
      </c>
      <c r="C44" s="10" t="s">
        <v>150</v>
      </c>
      <c r="D44" s="10" t="s">
        <v>147</v>
      </c>
      <c r="E44" s="30">
        <v>3</v>
      </c>
      <c r="F44" s="30" t="s">
        <v>182</v>
      </c>
      <c r="G44" s="30" t="s">
        <v>182</v>
      </c>
      <c r="H44" s="30" t="s">
        <v>182</v>
      </c>
      <c r="I44" s="30" t="s">
        <v>182</v>
      </c>
      <c r="J44" s="30" t="s">
        <v>182</v>
      </c>
      <c r="K44" s="30" t="s">
        <v>182</v>
      </c>
      <c r="L44" s="30" t="s">
        <v>182</v>
      </c>
      <c r="M44" s="30" t="s">
        <v>183</v>
      </c>
      <c r="N44" s="30" t="s">
        <v>183</v>
      </c>
      <c r="O44" s="30" t="s">
        <v>183</v>
      </c>
      <c r="P44" s="30" t="s">
        <v>183</v>
      </c>
      <c r="Q44" s="30" t="s">
        <v>184</v>
      </c>
      <c r="R44" s="30">
        <v>7</v>
      </c>
    </row>
    <row r="45" spans="1:246" s="9" customFormat="1" x14ac:dyDescent="0.25">
      <c r="A45" s="11">
        <v>3</v>
      </c>
      <c r="B45" s="11" t="s">
        <v>29</v>
      </c>
      <c r="C45" s="10" t="s">
        <v>30</v>
      </c>
      <c r="D45" s="10" t="s">
        <v>31</v>
      </c>
      <c r="E45" s="30" t="s">
        <v>143</v>
      </c>
      <c r="F45" s="30" t="s">
        <v>143</v>
      </c>
      <c r="G45" s="30" t="s">
        <v>144</v>
      </c>
      <c r="H45" s="30" t="s">
        <v>143</v>
      </c>
      <c r="I45" s="30" t="s">
        <v>182</v>
      </c>
      <c r="J45" s="30" t="s">
        <v>183</v>
      </c>
      <c r="K45" s="30" t="s">
        <v>183</v>
      </c>
      <c r="L45" s="30" t="s">
        <v>183</v>
      </c>
      <c r="M45" s="30" t="s">
        <v>183</v>
      </c>
      <c r="N45" s="30" t="s">
        <v>183</v>
      </c>
      <c r="O45" s="30" t="s">
        <v>183</v>
      </c>
      <c r="P45" s="30" t="s">
        <v>183</v>
      </c>
      <c r="Q45" s="30" t="s">
        <v>184</v>
      </c>
      <c r="R45" s="30">
        <v>8</v>
      </c>
    </row>
    <row r="46" spans="1:246" s="9" customFormat="1" x14ac:dyDescent="0.25">
      <c r="A46" s="11">
        <v>61</v>
      </c>
      <c r="B46" s="11" t="s">
        <v>108</v>
      </c>
      <c r="C46" s="10" t="s">
        <v>67</v>
      </c>
      <c r="D46" s="10" t="s">
        <v>68</v>
      </c>
      <c r="E46" s="30" t="s">
        <v>182</v>
      </c>
      <c r="F46" s="30" t="s">
        <v>182</v>
      </c>
      <c r="G46" s="30" t="s">
        <v>182</v>
      </c>
      <c r="H46" s="30" t="s">
        <v>182</v>
      </c>
      <c r="I46" s="30" t="s">
        <v>182</v>
      </c>
      <c r="J46" s="30" t="s">
        <v>182</v>
      </c>
      <c r="K46" s="30" t="s">
        <v>143</v>
      </c>
      <c r="L46" s="30" t="s">
        <v>182</v>
      </c>
      <c r="M46" s="30" t="s">
        <v>182</v>
      </c>
      <c r="N46" s="30" t="s">
        <v>143</v>
      </c>
      <c r="O46" s="30" t="s">
        <v>143</v>
      </c>
      <c r="P46" s="30" t="s">
        <v>182</v>
      </c>
      <c r="Q46" s="30" t="s">
        <v>200</v>
      </c>
      <c r="R46" s="30">
        <v>9</v>
      </c>
    </row>
    <row r="47" spans="1:246" s="9" customFormat="1" x14ac:dyDescent="0.25">
      <c r="A47" s="11">
        <v>62</v>
      </c>
      <c r="B47" s="11" t="s">
        <v>109</v>
      </c>
      <c r="C47" s="10" t="s">
        <v>67</v>
      </c>
      <c r="D47" s="10" t="s">
        <v>68</v>
      </c>
      <c r="E47" s="30" t="s">
        <v>143</v>
      </c>
      <c r="F47" s="30" t="s">
        <v>143</v>
      </c>
      <c r="G47" s="30" t="s">
        <v>143</v>
      </c>
      <c r="H47" s="30" t="s">
        <v>143</v>
      </c>
      <c r="I47" s="30" t="s">
        <v>182</v>
      </c>
      <c r="J47" s="30" t="s">
        <v>182</v>
      </c>
      <c r="K47" s="30" t="s">
        <v>182</v>
      </c>
      <c r="L47" s="30" t="s">
        <v>182</v>
      </c>
      <c r="M47" s="30" t="s">
        <v>182</v>
      </c>
      <c r="N47" s="30" t="s">
        <v>182</v>
      </c>
      <c r="O47" s="30" t="s">
        <v>182</v>
      </c>
      <c r="P47" s="30" t="s">
        <v>182</v>
      </c>
      <c r="Q47" s="30" t="s">
        <v>206</v>
      </c>
      <c r="R47" s="30">
        <v>10</v>
      </c>
    </row>
    <row r="48" spans="1:246" s="9" customFormat="1" x14ac:dyDescent="0.25">
      <c r="A48" s="11">
        <v>22</v>
      </c>
      <c r="B48" s="11" t="s">
        <v>61</v>
      </c>
      <c r="C48" s="10" t="s">
        <v>62</v>
      </c>
      <c r="D48" s="10" t="s">
        <v>63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 t="s">
        <v>214</v>
      </c>
      <c r="R48" s="30"/>
    </row>
    <row r="49" spans="1:246" s="9" customFormat="1" x14ac:dyDescent="0.25">
      <c r="A49" s="11">
        <v>82</v>
      </c>
      <c r="B49" s="11" t="s">
        <v>142</v>
      </c>
      <c r="C49" s="10"/>
      <c r="D49" s="10" t="s">
        <v>31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 t="s">
        <v>214</v>
      </c>
      <c r="R49" s="30"/>
    </row>
    <row r="50" spans="1:246" s="9" customFormat="1" x14ac:dyDescent="0.25"/>
    <row r="51" spans="1:246" s="9" customFormat="1" ht="15.75" x14ac:dyDescent="0.25">
      <c r="A51" s="3"/>
      <c r="B51" s="15" t="s">
        <v>263</v>
      </c>
      <c r="C51" s="15" t="s">
        <v>30</v>
      </c>
      <c r="D51" s="15"/>
      <c r="E51" s="16"/>
      <c r="F51" s="16"/>
      <c r="G51" s="16"/>
      <c r="H51" s="16"/>
      <c r="I51" s="16"/>
      <c r="J51" s="3"/>
      <c r="K51" s="15"/>
      <c r="L51" s="3"/>
      <c r="M51" s="3"/>
      <c r="N51" s="16" t="s">
        <v>264</v>
      </c>
      <c r="O51" s="16"/>
      <c r="P51" s="16" t="s">
        <v>265</v>
      </c>
      <c r="Q51" s="16"/>
      <c r="R51" s="16"/>
    </row>
    <row r="52" spans="1:246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</row>
    <row r="53" spans="1:246" s="5" customForma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</row>
    <row r="54" spans="1:246" x14ac:dyDescent="0.25">
      <c r="A54" s="17" t="s">
        <v>0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</row>
    <row r="55" spans="1:246" s="5" customFormat="1" x14ac:dyDescent="0.25">
      <c r="A55" s="17" t="s">
        <v>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</row>
    <row r="56" spans="1:246" x14ac:dyDescent="0.25">
      <c r="A56" s="17" t="s">
        <v>19</v>
      </c>
      <c r="B56" s="17"/>
      <c r="C56" s="17"/>
      <c r="D56" s="17"/>
      <c r="E56" s="17"/>
      <c r="F56" s="17"/>
      <c r="G56" s="18" t="s">
        <v>2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</row>
    <row r="57" spans="1:246" s="5" customFormat="1" x14ac:dyDescent="0.25">
      <c r="A57" s="17" t="s">
        <v>23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</row>
    <row r="58" spans="1:246" x14ac:dyDescent="0.25">
      <c r="A58" s="17" t="s">
        <v>3</v>
      </c>
      <c r="B58" s="17" t="s">
        <v>4</v>
      </c>
      <c r="C58" s="18" t="s">
        <v>5</v>
      </c>
      <c r="D58" s="18" t="s">
        <v>6</v>
      </c>
      <c r="E58" s="18" t="s">
        <v>7</v>
      </c>
      <c r="F58" s="18"/>
      <c r="G58" s="18"/>
      <c r="H58" s="18"/>
      <c r="I58" s="18" t="s">
        <v>8</v>
      </c>
      <c r="J58" s="18"/>
      <c r="K58" s="18"/>
      <c r="L58" s="18"/>
      <c r="M58" s="18" t="s">
        <v>9</v>
      </c>
      <c r="N58" s="18"/>
      <c r="O58" s="18"/>
      <c r="P58" s="18"/>
      <c r="Q58" s="18" t="s">
        <v>10</v>
      </c>
      <c r="R58" s="18" t="s">
        <v>11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</row>
    <row r="59" spans="1:246" s="5" customFormat="1" x14ac:dyDescent="0.25">
      <c r="A59" s="17"/>
      <c r="B59" s="17"/>
      <c r="C59" s="18"/>
      <c r="D59" s="18"/>
      <c r="E59" s="10" t="s">
        <v>12</v>
      </c>
      <c r="F59" s="10" t="s">
        <v>13</v>
      </c>
      <c r="G59" s="10" t="s">
        <v>14</v>
      </c>
      <c r="H59" s="10" t="s">
        <v>15</v>
      </c>
      <c r="I59" s="10" t="s">
        <v>12</v>
      </c>
      <c r="J59" s="10" t="s">
        <v>13</v>
      </c>
      <c r="K59" s="10" t="s">
        <v>14</v>
      </c>
      <c r="L59" s="10" t="s">
        <v>16</v>
      </c>
      <c r="M59" s="10" t="s">
        <v>12</v>
      </c>
      <c r="N59" s="10" t="s">
        <v>13</v>
      </c>
      <c r="O59" s="10" t="s">
        <v>14</v>
      </c>
      <c r="P59" s="10" t="s">
        <v>16</v>
      </c>
      <c r="Q59" s="18"/>
      <c r="R59" s="18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</row>
    <row r="60" spans="1:246" x14ac:dyDescent="0.25">
      <c r="A60" s="11">
        <v>58</v>
      </c>
      <c r="B60" s="11" t="s">
        <v>105</v>
      </c>
      <c r="C60" s="10" t="s">
        <v>96</v>
      </c>
      <c r="D60" s="10" t="s">
        <v>97</v>
      </c>
      <c r="E60" s="30" t="s">
        <v>185</v>
      </c>
      <c r="F60" s="30"/>
      <c r="G60" s="30"/>
      <c r="H60" s="30" t="s">
        <v>185</v>
      </c>
      <c r="I60" s="30">
        <v>7</v>
      </c>
      <c r="J60" s="30"/>
      <c r="K60" s="30"/>
      <c r="L60" s="30">
        <v>7</v>
      </c>
      <c r="M60" s="30" t="s">
        <v>185</v>
      </c>
      <c r="N60" s="30"/>
      <c r="O60" s="30"/>
      <c r="P60" s="30" t="s">
        <v>185</v>
      </c>
      <c r="Q60" s="30" t="s">
        <v>218</v>
      </c>
      <c r="R60" s="30">
        <v>1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</row>
    <row r="61" spans="1:246" s="5" customFormat="1" x14ac:dyDescent="0.25">
      <c r="A61" s="11">
        <v>41</v>
      </c>
      <c r="B61" s="11" t="s">
        <v>84</v>
      </c>
      <c r="C61" s="10" t="s">
        <v>74</v>
      </c>
      <c r="D61" s="10" t="s">
        <v>75</v>
      </c>
      <c r="E61" s="30" t="s">
        <v>183</v>
      </c>
      <c r="F61" s="30" t="s">
        <v>183</v>
      </c>
      <c r="G61" s="30" t="s">
        <v>183</v>
      </c>
      <c r="H61" s="30" t="s">
        <v>183</v>
      </c>
      <c r="I61" s="30" t="s">
        <v>143</v>
      </c>
      <c r="J61" s="30">
        <v>6</v>
      </c>
      <c r="K61" s="30" t="s">
        <v>143</v>
      </c>
      <c r="L61" s="30">
        <v>6</v>
      </c>
      <c r="M61" s="30">
        <v>7</v>
      </c>
      <c r="N61" s="30" t="s">
        <v>185</v>
      </c>
      <c r="O61" s="30"/>
      <c r="P61" s="30" t="s">
        <v>185</v>
      </c>
      <c r="Q61" s="30" t="s">
        <v>216</v>
      </c>
      <c r="R61" s="30">
        <v>2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</row>
    <row r="62" spans="1:246" x14ac:dyDescent="0.25">
      <c r="A62" s="11">
        <v>108</v>
      </c>
      <c r="B62" s="11" t="s">
        <v>177</v>
      </c>
      <c r="C62" s="10" t="s">
        <v>170</v>
      </c>
      <c r="D62" s="10" t="s">
        <v>147</v>
      </c>
      <c r="E62" s="30" t="s">
        <v>182</v>
      </c>
      <c r="F62" s="30">
        <v>4</v>
      </c>
      <c r="G62" s="30" t="s">
        <v>183</v>
      </c>
      <c r="H62" s="30" t="s">
        <v>183</v>
      </c>
      <c r="I62" s="30" t="s">
        <v>143</v>
      </c>
      <c r="J62" s="30" t="s">
        <v>143</v>
      </c>
      <c r="K62" s="30">
        <v>6</v>
      </c>
      <c r="L62" s="30">
        <v>6</v>
      </c>
      <c r="M62" s="30" t="s">
        <v>193</v>
      </c>
      <c r="N62" s="30">
        <v>6</v>
      </c>
      <c r="O62" s="30">
        <v>7</v>
      </c>
      <c r="P62" s="30">
        <v>7</v>
      </c>
      <c r="Q62" s="30" t="s">
        <v>234</v>
      </c>
      <c r="R62" s="30">
        <v>3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</row>
    <row r="63" spans="1:246" x14ac:dyDescent="0.25">
      <c r="A63" s="11">
        <v>54</v>
      </c>
      <c r="B63" s="11" t="s">
        <v>101</v>
      </c>
      <c r="C63" s="10" t="s">
        <v>96</v>
      </c>
      <c r="D63" s="10" t="s">
        <v>97</v>
      </c>
      <c r="E63" s="30" t="s">
        <v>183</v>
      </c>
      <c r="F63" s="30" t="s">
        <v>183</v>
      </c>
      <c r="G63" s="30" t="s">
        <v>183</v>
      </c>
      <c r="H63" s="30" t="s">
        <v>183</v>
      </c>
      <c r="I63" s="30" t="s">
        <v>193</v>
      </c>
      <c r="J63" s="30" t="s">
        <v>143</v>
      </c>
      <c r="K63" s="30">
        <v>3</v>
      </c>
      <c r="L63" s="30" t="s">
        <v>193</v>
      </c>
      <c r="M63" s="30" t="s">
        <v>185</v>
      </c>
      <c r="N63" s="30"/>
      <c r="O63" s="30"/>
      <c r="P63" s="30" t="s">
        <v>185</v>
      </c>
      <c r="Q63" s="30" t="s">
        <v>199</v>
      </c>
      <c r="R63" s="30">
        <v>4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</row>
    <row r="64" spans="1:246" x14ac:dyDescent="0.25">
      <c r="A64" s="11">
        <v>40</v>
      </c>
      <c r="B64" s="11" t="s">
        <v>83</v>
      </c>
      <c r="C64" s="10" t="s">
        <v>74</v>
      </c>
      <c r="D64" s="10" t="s">
        <v>75</v>
      </c>
      <c r="E64" s="30" t="s">
        <v>183</v>
      </c>
      <c r="F64" s="30" t="s">
        <v>183</v>
      </c>
      <c r="G64" s="30" t="s">
        <v>183</v>
      </c>
      <c r="H64" s="30" t="s">
        <v>183</v>
      </c>
      <c r="I64" s="30" t="s">
        <v>182</v>
      </c>
      <c r="J64" s="30" t="s">
        <v>193</v>
      </c>
      <c r="K64" s="30" t="s">
        <v>182</v>
      </c>
      <c r="L64" s="30" t="s">
        <v>193</v>
      </c>
      <c r="M64" s="30">
        <v>7</v>
      </c>
      <c r="N64" s="30" t="s">
        <v>193</v>
      </c>
      <c r="O64" s="30" t="s">
        <v>182</v>
      </c>
      <c r="P64" s="30">
        <v>7</v>
      </c>
      <c r="Q64" s="30" t="s">
        <v>208</v>
      </c>
      <c r="R64" s="30">
        <v>5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</row>
    <row r="65" spans="1:246" x14ac:dyDescent="0.25">
      <c r="A65" s="11">
        <v>109</v>
      </c>
      <c r="B65" s="11" t="s">
        <v>178</v>
      </c>
      <c r="C65" s="10" t="s">
        <v>170</v>
      </c>
      <c r="D65" s="10" t="s">
        <v>147</v>
      </c>
      <c r="E65" s="30">
        <v>4</v>
      </c>
      <c r="F65" s="30">
        <v>4</v>
      </c>
      <c r="G65" s="30">
        <v>4</v>
      </c>
      <c r="H65" s="30">
        <v>4</v>
      </c>
      <c r="I65" s="30" t="s">
        <v>182</v>
      </c>
      <c r="J65" s="30">
        <v>5</v>
      </c>
      <c r="K65" s="30" t="s">
        <v>193</v>
      </c>
      <c r="L65" s="30" t="s">
        <v>193</v>
      </c>
      <c r="M65" s="30" t="s">
        <v>193</v>
      </c>
      <c r="N65" s="30">
        <v>7</v>
      </c>
      <c r="O65" s="30"/>
      <c r="P65" s="30">
        <v>7</v>
      </c>
      <c r="Q65" s="30" t="s">
        <v>235</v>
      </c>
      <c r="R65" s="30">
        <v>6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</row>
    <row r="66" spans="1:246" x14ac:dyDescent="0.25">
      <c r="A66" s="11">
        <v>26</v>
      </c>
      <c r="B66" s="11" t="s">
        <v>69</v>
      </c>
      <c r="C66" s="10" t="s">
        <v>67</v>
      </c>
      <c r="D66" s="10" t="s">
        <v>70</v>
      </c>
      <c r="E66" s="30" t="s">
        <v>183</v>
      </c>
      <c r="F66" s="30" t="s">
        <v>193</v>
      </c>
      <c r="G66" s="30" t="s">
        <v>193</v>
      </c>
      <c r="H66" s="30" t="s">
        <v>193</v>
      </c>
      <c r="I66" s="30" t="s">
        <v>182</v>
      </c>
      <c r="J66" s="30" t="s">
        <v>143</v>
      </c>
      <c r="K66" s="30" t="s">
        <v>143</v>
      </c>
      <c r="L66" s="30" t="s">
        <v>182</v>
      </c>
      <c r="M66" s="30">
        <v>7</v>
      </c>
      <c r="N66" s="30">
        <v>7</v>
      </c>
      <c r="O66" s="30" t="s">
        <v>183</v>
      </c>
      <c r="P66" s="30">
        <v>7</v>
      </c>
      <c r="Q66" s="30" t="s">
        <v>213</v>
      </c>
      <c r="R66" s="30">
        <v>7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</row>
    <row r="67" spans="1:246" x14ac:dyDescent="0.25">
      <c r="A67" s="11">
        <v>13</v>
      </c>
      <c r="B67" s="11" t="s">
        <v>47</v>
      </c>
      <c r="C67" s="10" t="s">
        <v>39</v>
      </c>
      <c r="D67" s="10" t="s">
        <v>40</v>
      </c>
      <c r="E67" s="30" t="s">
        <v>183</v>
      </c>
      <c r="F67" s="30">
        <v>5</v>
      </c>
      <c r="G67" s="30" t="s">
        <v>183</v>
      </c>
      <c r="H67" s="30">
        <v>5</v>
      </c>
      <c r="I67" s="30">
        <v>3</v>
      </c>
      <c r="J67" s="30">
        <v>3</v>
      </c>
      <c r="K67" s="30">
        <v>3</v>
      </c>
      <c r="L67" s="30">
        <v>3</v>
      </c>
      <c r="M67" s="30" t="s">
        <v>185</v>
      </c>
      <c r="N67" s="30"/>
      <c r="O67" s="30"/>
      <c r="P67" s="30" t="s">
        <v>185</v>
      </c>
      <c r="Q67" s="30" t="s">
        <v>232</v>
      </c>
      <c r="R67" s="30">
        <v>8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</row>
    <row r="68" spans="1:246" x14ac:dyDescent="0.25">
      <c r="A68" s="11">
        <v>112</v>
      </c>
      <c r="B68" s="11" t="s">
        <v>181</v>
      </c>
      <c r="C68" s="10" t="s">
        <v>170</v>
      </c>
      <c r="D68" s="10" t="s">
        <v>147</v>
      </c>
      <c r="E68" s="30" t="s">
        <v>183</v>
      </c>
      <c r="F68" s="30" t="s">
        <v>183</v>
      </c>
      <c r="G68" s="30">
        <v>5</v>
      </c>
      <c r="H68" s="30">
        <v>5</v>
      </c>
      <c r="I68" s="30" t="s">
        <v>182</v>
      </c>
      <c r="J68" s="30">
        <v>4</v>
      </c>
      <c r="K68" s="30">
        <v>3</v>
      </c>
      <c r="L68" s="30">
        <v>4</v>
      </c>
      <c r="M68" s="30" t="s">
        <v>191</v>
      </c>
      <c r="N68" s="30" t="s">
        <v>193</v>
      </c>
      <c r="O68" s="30"/>
      <c r="P68" s="30" t="s">
        <v>191</v>
      </c>
      <c r="Q68" s="30" t="s">
        <v>232</v>
      </c>
      <c r="R68" s="30">
        <v>8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</row>
    <row r="69" spans="1:246" x14ac:dyDescent="0.25">
      <c r="A69" s="11">
        <v>102</v>
      </c>
      <c r="B69" s="11" t="s">
        <v>171</v>
      </c>
      <c r="C69" s="10" t="s">
        <v>150</v>
      </c>
      <c r="D69" s="10" t="s">
        <v>147</v>
      </c>
      <c r="E69" s="30">
        <v>3</v>
      </c>
      <c r="F69" s="30" t="s">
        <v>183</v>
      </c>
      <c r="G69" s="30" t="s">
        <v>182</v>
      </c>
      <c r="H69" s="30" t="s">
        <v>183</v>
      </c>
      <c r="I69" s="30" t="s">
        <v>182</v>
      </c>
      <c r="J69" s="30" t="s">
        <v>182</v>
      </c>
      <c r="K69" s="30" t="s">
        <v>182</v>
      </c>
      <c r="L69" s="30" t="s">
        <v>182</v>
      </c>
      <c r="M69" s="30" t="s">
        <v>185</v>
      </c>
      <c r="N69" s="30"/>
      <c r="O69" s="30"/>
      <c r="P69" s="30" t="s">
        <v>185</v>
      </c>
      <c r="Q69" s="30" t="s">
        <v>192</v>
      </c>
      <c r="R69" s="30">
        <v>10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</row>
    <row r="70" spans="1:246" x14ac:dyDescent="0.25">
      <c r="A70" s="11">
        <v>34</v>
      </c>
      <c r="B70" s="11" t="s">
        <v>98</v>
      </c>
      <c r="C70" s="10" t="s">
        <v>74</v>
      </c>
      <c r="D70" s="10" t="s">
        <v>75</v>
      </c>
      <c r="E70" s="30">
        <v>4</v>
      </c>
      <c r="F70" s="30" t="s">
        <v>143</v>
      </c>
      <c r="G70" s="30" t="s">
        <v>183</v>
      </c>
      <c r="H70" s="30" t="s">
        <v>183</v>
      </c>
      <c r="I70" s="30" t="s">
        <v>143</v>
      </c>
      <c r="J70" s="30" t="s">
        <v>182</v>
      </c>
      <c r="K70" s="30" t="s">
        <v>182</v>
      </c>
      <c r="L70" s="30" t="s">
        <v>182</v>
      </c>
      <c r="M70" s="30">
        <v>7</v>
      </c>
      <c r="N70" s="30">
        <v>4</v>
      </c>
      <c r="O70" s="30">
        <v>4</v>
      </c>
      <c r="P70" s="30">
        <v>7</v>
      </c>
      <c r="Q70" s="30" t="s">
        <v>189</v>
      </c>
      <c r="R70" s="30">
        <v>11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</row>
    <row r="71" spans="1:246" x14ac:dyDescent="0.25">
      <c r="A71" s="11">
        <v>56</v>
      </c>
      <c r="B71" s="11" t="s">
        <v>103</v>
      </c>
      <c r="C71" s="10" t="s">
        <v>96</v>
      </c>
      <c r="D71" s="10" t="s">
        <v>97</v>
      </c>
      <c r="E71" s="30">
        <v>4</v>
      </c>
      <c r="F71" s="30" t="s">
        <v>143</v>
      </c>
      <c r="G71" s="30" t="s">
        <v>143</v>
      </c>
      <c r="H71" s="30">
        <v>4</v>
      </c>
      <c r="I71" s="30">
        <v>3</v>
      </c>
      <c r="J71" s="30" t="s">
        <v>193</v>
      </c>
      <c r="K71" s="30"/>
      <c r="L71" s="30" t="s">
        <v>193</v>
      </c>
      <c r="M71" s="30" t="s">
        <v>193</v>
      </c>
      <c r="N71" s="30" t="s">
        <v>193</v>
      </c>
      <c r="O71" s="30" t="s">
        <v>183</v>
      </c>
      <c r="P71" s="30" t="s">
        <v>193</v>
      </c>
      <c r="Q71" s="30" t="s">
        <v>189</v>
      </c>
      <c r="R71" s="30">
        <v>12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</row>
    <row r="72" spans="1:246" x14ac:dyDescent="0.25">
      <c r="A72" s="11">
        <v>42</v>
      </c>
      <c r="B72" s="11" t="s">
        <v>85</v>
      </c>
      <c r="C72" s="10" t="s">
        <v>74</v>
      </c>
      <c r="D72" s="10" t="s">
        <v>75</v>
      </c>
      <c r="E72" s="30" t="s">
        <v>143</v>
      </c>
      <c r="F72" s="30" t="s">
        <v>182</v>
      </c>
      <c r="G72" s="30" t="s">
        <v>182</v>
      </c>
      <c r="H72" s="30" t="s">
        <v>182</v>
      </c>
      <c r="I72" s="30" t="s">
        <v>193</v>
      </c>
      <c r="J72" s="30">
        <v>3</v>
      </c>
      <c r="K72" s="30" t="s">
        <v>193</v>
      </c>
      <c r="L72" s="30" t="s">
        <v>193</v>
      </c>
      <c r="M72" s="30" t="s">
        <v>183</v>
      </c>
      <c r="N72" s="30">
        <v>6</v>
      </c>
      <c r="O72" s="30" t="s">
        <v>193</v>
      </c>
      <c r="P72" s="30">
        <v>6</v>
      </c>
      <c r="Q72" s="30" t="s">
        <v>189</v>
      </c>
      <c r="R72" s="30">
        <v>13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</row>
    <row r="73" spans="1:246" x14ac:dyDescent="0.25">
      <c r="A73" s="11">
        <v>45</v>
      </c>
      <c r="B73" s="11" t="s">
        <v>89</v>
      </c>
      <c r="C73" s="10" t="s">
        <v>67</v>
      </c>
      <c r="D73" s="10" t="s">
        <v>68</v>
      </c>
      <c r="E73" s="30" t="s">
        <v>143</v>
      </c>
      <c r="F73" s="30" t="s">
        <v>143</v>
      </c>
      <c r="G73" s="30" t="s">
        <v>182</v>
      </c>
      <c r="H73" s="30" t="s">
        <v>182</v>
      </c>
      <c r="I73" s="30" t="s">
        <v>182</v>
      </c>
      <c r="J73" s="30">
        <v>3</v>
      </c>
      <c r="K73" s="30">
        <v>3</v>
      </c>
      <c r="L73" s="30" t="s">
        <v>182</v>
      </c>
      <c r="M73" s="30" t="s">
        <v>183</v>
      </c>
      <c r="N73" s="30" t="s">
        <v>183</v>
      </c>
      <c r="O73" s="30" t="s">
        <v>193</v>
      </c>
      <c r="P73" s="30" t="s">
        <v>193</v>
      </c>
      <c r="Q73" s="30" t="s">
        <v>209</v>
      </c>
      <c r="R73" s="30">
        <v>14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</row>
    <row r="74" spans="1:246" x14ac:dyDescent="0.25">
      <c r="A74" s="11">
        <v>35</v>
      </c>
      <c r="B74" s="11" t="s">
        <v>79</v>
      </c>
      <c r="C74" s="10" t="s">
        <v>74</v>
      </c>
      <c r="D74" s="10" t="s">
        <v>75</v>
      </c>
      <c r="E74" s="30" t="s">
        <v>183</v>
      </c>
      <c r="F74" s="30" t="s">
        <v>183</v>
      </c>
      <c r="G74" s="30"/>
      <c r="H74" s="30" t="s">
        <v>183</v>
      </c>
      <c r="I74" s="30">
        <v>3</v>
      </c>
      <c r="J74" s="30"/>
      <c r="K74" s="30"/>
      <c r="L74" s="30">
        <v>3</v>
      </c>
      <c r="M74" s="30" t="s">
        <v>183</v>
      </c>
      <c r="N74" s="30"/>
      <c r="O74" s="30"/>
      <c r="P74" s="30" t="s">
        <v>183</v>
      </c>
      <c r="Q74" s="30" t="s">
        <v>215</v>
      </c>
      <c r="R74" s="30">
        <v>15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</row>
    <row r="75" spans="1:246" x14ac:dyDescent="0.25">
      <c r="A75" s="11">
        <v>93</v>
      </c>
      <c r="B75" s="11" t="s">
        <v>196</v>
      </c>
      <c r="C75" s="11" t="s">
        <v>160</v>
      </c>
      <c r="D75" s="11" t="s">
        <v>161</v>
      </c>
      <c r="E75" s="31" t="s">
        <v>182</v>
      </c>
      <c r="F75" s="31"/>
      <c r="G75" s="31"/>
      <c r="H75" s="31" t="s">
        <v>182</v>
      </c>
      <c r="I75" s="31">
        <v>4</v>
      </c>
      <c r="J75" s="31"/>
      <c r="K75" s="31"/>
      <c r="L75" s="31">
        <v>4</v>
      </c>
      <c r="M75" s="31" t="s">
        <v>183</v>
      </c>
      <c r="N75" s="31" t="s">
        <v>183</v>
      </c>
      <c r="O75" s="31"/>
      <c r="P75" s="31" t="s">
        <v>183</v>
      </c>
      <c r="Q75" s="31" t="s">
        <v>215</v>
      </c>
      <c r="R75" s="30">
        <v>15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</row>
    <row r="76" spans="1:246" x14ac:dyDescent="0.25">
      <c r="A76" s="11">
        <v>99</v>
      </c>
      <c r="B76" s="11" t="s">
        <v>167</v>
      </c>
      <c r="C76" s="10" t="s">
        <v>155</v>
      </c>
      <c r="D76" s="10" t="s">
        <v>156</v>
      </c>
      <c r="E76" s="30" t="s">
        <v>143</v>
      </c>
      <c r="F76" s="30" t="s">
        <v>183</v>
      </c>
      <c r="G76" s="30" t="s">
        <v>183</v>
      </c>
      <c r="H76" s="30" t="s">
        <v>183</v>
      </c>
      <c r="I76" s="30">
        <v>3</v>
      </c>
      <c r="J76" s="30" t="s">
        <v>143</v>
      </c>
      <c r="K76" s="30" t="s">
        <v>143</v>
      </c>
      <c r="L76" s="30">
        <v>3</v>
      </c>
      <c r="M76" s="30" t="s">
        <v>183</v>
      </c>
      <c r="N76" s="30" t="s">
        <v>182</v>
      </c>
      <c r="O76" s="30" t="s">
        <v>143</v>
      </c>
      <c r="P76" s="30" t="s">
        <v>183</v>
      </c>
      <c r="Q76" s="30" t="s">
        <v>215</v>
      </c>
      <c r="R76" s="30">
        <v>17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</row>
    <row r="77" spans="1:246" x14ac:dyDescent="0.25">
      <c r="A77" s="11">
        <v>49</v>
      </c>
      <c r="B77" s="11" t="s">
        <v>93</v>
      </c>
      <c r="C77" s="10" t="s">
        <v>62</v>
      </c>
      <c r="D77" s="10" t="s">
        <v>63</v>
      </c>
      <c r="E77" s="30" t="s">
        <v>143</v>
      </c>
      <c r="F77" s="30"/>
      <c r="G77" s="30"/>
      <c r="H77" s="30" t="s">
        <v>143</v>
      </c>
      <c r="I77" s="30">
        <v>3</v>
      </c>
      <c r="J77" s="30"/>
      <c r="K77" s="30"/>
      <c r="L77" s="30">
        <v>3</v>
      </c>
      <c r="M77" s="30" t="s">
        <v>183</v>
      </c>
      <c r="N77" s="30" t="s">
        <v>183</v>
      </c>
      <c r="O77" s="30">
        <v>6</v>
      </c>
      <c r="P77" s="30">
        <v>6</v>
      </c>
      <c r="Q77" s="30" t="s">
        <v>221</v>
      </c>
      <c r="R77" s="30">
        <v>18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</row>
    <row r="78" spans="1:246" x14ac:dyDescent="0.25">
      <c r="A78" s="11">
        <v>57</v>
      </c>
      <c r="B78" s="11" t="s">
        <v>104</v>
      </c>
      <c r="C78" s="10" t="s">
        <v>96</v>
      </c>
      <c r="D78" s="10" t="s">
        <v>97</v>
      </c>
      <c r="E78" s="30">
        <v>3</v>
      </c>
      <c r="F78" s="30">
        <v>3</v>
      </c>
      <c r="G78" s="30"/>
      <c r="H78" s="30">
        <v>3</v>
      </c>
      <c r="I78" s="30" t="s">
        <v>143</v>
      </c>
      <c r="J78" s="30"/>
      <c r="K78" s="30"/>
      <c r="L78" s="30" t="s">
        <v>143</v>
      </c>
      <c r="M78" s="30" t="s">
        <v>193</v>
      </c>
      <c r="N78" s="30"/>
      <c r="O78" s="30"/>
      <c r="P78" s="30" t="s">
        <v>193</v>
      </c>
      <c r="Q78" s="30" t="s">
        <v>188</v>
      </c>
      <c r="R78" s="30">
        <v>19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</row>
    <row r="79" spans="1:246" x14ac:dyDescent="0.25">
      <c r="A79" s="11">
        <v>100</v>
      </c>
      <c r="B79" s="11" t="s">
        <v>168</v>
      </c>
      <c r="C79" s="10" t="s">
        <v>155</v>
      </c>
      <c r="D79" s="10" t="s">
        <v>156</v>
      </c>
      <c r="E79" s="30" t="s">
        <v>143</v>
      </c>
      <c r="F79" s="30" t="s">
        <v>143</v>
      </c>
      <c r="G79" s="30" t="s">
        <v>143</v>
      </c>
      <c r="H79" s="30" t="s">
        <v>143</v>
      </c>
      <c r="I79" s="30">
        <v>3</v>
      </c>
      <c r="J79" s="30" t="s">
        <v>143</v>
      </c>
      <c r="K79" s="30" t="s">
        <v>143</v>
      </c>
      <c r="L79" s="30">
        <v>3</v>
      </c>
      <c r="M79" s="30" t="s">
        <v>193</v>
      </c>
      <c r="N79" s="30" t="s">
        <v>143</v>
      </c>
      <c r="O79" s="30" t="s">
        <v>183</v>
      </c>
      <c r="P79" s="30" t="s">
        <v>193</v>
      </c>
      <c r="Q79" s="30" t="s">
        <v>188</v>
      </c>
      <c r="R79" s="30">
        <v>19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</row>
    <row r="80" spans="1:246" x14ac:dyDescent="0.25">
      <c r="A80" s="11">
        <v>115</v>
      </c>
      <c r="B80" s="11" t="s">
        <v>202</v>
      </c>
      <c r="C80" s="10" t="s">
        <v>62</v>
      </c>
      <c r="D80" s="10" t="s">
        <v>63</v>
      </c>
      <c r="E80" s="30" t="s">
        <v>143</v>
      </c>
      <c r="F80" s="30">
        <v>3</v>
      </c>
      <c r="G80" s="30">
        <v>2</v>
      </c>
      <c r="H80" s="30">
        <v>3</v>
      </c>
      <c r="I80" s="30" t="s">
        <v>143</v>
      </c>
      <c r="J80" s="30"/>
      <c r="K80" s="30"/>
      <c r="L80" s="30" t="s">
        <v>143</v>
      </c>
      <c r="M80" s="30" t="s">
        <v>143</v>
      </c>
      <c r="N80" s="30" t="s">
        <v>193</v>
      </c>
      <c r="O80" s="30"/>
      <c r="P80" s="30" t="s">
        <v>193</v>
      </c>
      <c r="Q80" s="30" t="s">
        <v>188</v>
      </c>
      <c r="R80" s="31">
        <v>21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</row>
    <row r="81" spans="1:246" x14ac:dyDescent="0.25">
      <c r="A81" s="11">
        <v>43</v>
      </c>
      <c r="B81" s="11" t="s">
        <v>86</v>
      </c>
      <c r="C81" s="10" t="s">
        <v>74</v>
      </c>
      <c r="D81" s="10" t="s">
        <v>75</v>
      </c>
      <c r="E81" s="30" t="s">
        <v>197</v>
      </c>
      <c r="F81" s="30" t="s">
        <v>143</v>
      </c>
      <c r="G81" s="30" t="s">
        <v>143</v>
      </c>
      <c r="H81" s="30" t="s">
        <v>143</v>
      </c>
      <c r="I81" s="30" t="s">
        <v>143</v>
      </c>
      <c r="J81" s="30" t="s">
        <v>143</v>
      </c>
      <c r="K81" s="30"/>
      <c r="L81" s="30" t="s">
        <v>143</v>
      </c>
      <c r="M81" s="30">
        <v>5</v>
      </c>
      <c r="N81" s="30"/>
      <c r="O81" s="30"/>
      <c r="P81" s="30">
        <v>5</v>
      </c>
      <c r="Q81" s="30" t="s">
        <v>226</v>
      </c>
      <c r="R81" s="30">
        <v>22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</row>
    <row r="82" spans="1:246" x14ac:dyDescent="0.25">
      <c r="A82" s="11">
        <v>20</v>
      </c>
      <c r="B82" s="11" t="s">
        <v>59</v>
      </c>
      <c r="C82" s="10" t="s">
        <v>57</v>
      </c>
      <c r="D82" s="10" t="s">
        <v>58</v>
      </c>
      <c r="E82" s="30" t="s">
        <v>182</v>
      </c>
      <c r="F82" s="30" t="s">
        <v>183</v>
      </c>
      <c r="G82" s="30"/>
      <c r="H82" s="30" t="s">
        <v>183</v>
      </c>
      <c r="I82" s="30">
        <v>5</v>
      </c>
      <c r="J82" s="30" t="s">
        <v>143</v>
      </c>
      <c r="K82" s="30"/>
      <c r="L82" s="30">
        <v>5</v>
      </c>
      <c r="M82" s="30" t="s">
        <v>144</v>
      </c>
      <c r="N82" s="30" t="s">
        <v>144</v>
      </c>
      <c r="O82" s="30" t="s">
        <v>144</v>
      </c>
      <c r="P82" s="30"/>
      <c r="Q82" s="30" t="s">
        <v>190</v>
      </c>
      <c r="R82" s="30">
        <v>23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</row>
    <row r="83" spans="1:246" ht="15.75" customHeight="1" x14ac:dyDescent="0.25">
      <c r="A83" s="11">
        <v>25</v>
      </c>
      <c r="B83" s="11" t="s">
        <v>66</v>
      </c>
      <c r="C83" s="10" t="s">
        <v>67</v>
      </c>
      <c r="D83" s="10" t="s">
        <v>75</v>
      </c>
      <c r="E83" s="30" t="s">
        <v>183</v>
      </c>
      <c r="F83" s="30" t="s">
        <v>183</v>
      </c>
      <c r="G83" s="30" t="s">
        <v>183</v>
      </c>
      <c r="H83" s="30" t="s">
        <v>183</v>
      </c>
      <c r="I83" s="30" t="s">
        <v>143</v>
      </c>
      <c r="J83" s="30" t="s">
        <v>143</v>
      </c>
      <c r="K83" s="30" t="s">
        <v>143</v>
      </c>
      <c r="L83" s="30" t="s">
        <v>143</v>
      </c>
      <c r="M83" s="30" t="s">
        <v>143</v>
      </c>
      <c r="N83" s="30" t="s">
        <v>143</v>
      </c>
      <c r="O83" s="30" t="s">
        <v>143</v>
      </c>
      <c r="P83" s="30" t="s">
        <v>143</v>
      </c>
      <c r="Q83" s="30" t="s">
        <v>206</v>
      </c>
      <c r="R83" s="30">
        <v>24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</row>
    <row r="84" spans="1:246" x14ac:dyDescent="0.25">
      <c r="A84" s="11">
        <v>50</v>
      </c>
      <c r="B84" s="11" t="s">
        <v>94</v>
      </c>
      <c r="C84" s="10" t="s">
        <v>62</v>
      </c>
      <c r="D84" s="10" t="s">
        <v>63</v>
      </c>
      <c r="E84" s="30" t="s">
        <v>182</v>
      </c>
      <c r="F84" s="30" t="s">
        <v>183</v>
      </c>
      <c r="G84" s="30" t="s">
        <v>183</v>
      </c>
      <c r="H84" s="30" t="s">
        <v>183</v>
      </c>
      <c r="I84" s="30" t="s">
        <v>197</v>
      </c>
      <c r="J84" s="30"/>
      <c r="K84" s="30"/>
      <c r="L84" s="30" t="s">
        <v>197</v>
      </c>
      <c r="M84" s="30" t="s">
        <v>182</v>
      </c>
      <c r="N84" s="30" t="s">
        <v>182</v>
      </c>
      <c r="O84" s="30" t="s">
        <v>182</v>
      </c>
      <c r="P84" s="30" t="s">
        <v>182</v>
      </c>
      <c r="Q84" s="30" t="s">
        <v>206</v>
      </c>
      <c r="R84" s="30">
        <v>25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</row>
    <row r="85" spans="1:246" s="7" customFormat="1" x14ac:dyDescent="0.25">
      <c r="A85" s="11">
        <v>98</v>
      </c>
      <c r="B85" s="11" t="s">
        <v>166</v>
      </c>
      <c r="C85" s="10" t="s">
        <v>160</v>
      </c>
      <c r="D85" s="10" t="s">
        <v>161</v>
      </c>
      <c r="E85" s="30" t="s">
        <v>143</v>
      </c>
      <c r="F85" s="30">
        <v>4</v>
      </c>
      <c r="G85" s="30" t="s">
        <v>183</v>
      </c>
      <c r="H85" s="30" t="s">
        <v>183</v>
      </c>
      <c r="I85" s="30">
        <v>3</v>
      </c>
      <c r="J85" s="30" t="s">
        <v>183</v>
      </c>
      <c r="K85" s="30"/>
      <c r="L85" s="30" t="s">
        <v>183</v>
      </c>
      <c r="M85" s="30"/>
      <c r="N85" s="30"/>
      <c r="O85" s="30"/>
      <c r="P85" s="30"/>
      <c r="Q85" s="30" t="s">
        <v>230</v>
      </c>
      <c r="R85" s="30">
        <v>26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</row>
    <row r="86" spans="1:246" x14ac:dyDescent="0.25">
      <c r="A86" s="11">
        <v>106</v>
      </c>
      <c r="B86" s="11" t="s">
        <v>175</v>
      </c>
      <c r="C86" s="10" t="s">
        <v>170</v>
      </c>
      <c r="D86" s="10" t="s">
        <v>147</v>
      </c>
      <c r="E86" s="30" t="s">
        <v>143</v>
      </c>
      <c r="F86" s="30" t="s">
        <v>182</v>
      </c>
      <c r="G86" s="30" t="s">
        <v>182</v>
      </c>
      <c r="H86" s="30" t="s">
        <v>182</v>
      </c>
      <c r="I86" s="30"/>
      <c r="J86" s="30"/>
      <c r="K86" s="30"/>
      <c r="L86" s="30"/>
      <c r="M86" s="30" t="s">
        <v>193</v>
      </c>
      <c r="N86" s="30" t="s">
        <v>143</v>
      </c>
      <c r="O86" s="30" t="s">
        <v>183</v>
      </c>
      <c r="P86" s="30" t="s">
        <v>193</v>
      </c>
      <c r="Q86" s="30" t="s">
        <v>230</v>
      </c>
      <c r="R86" s="30">
        <v>27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</row>
    <row r="87" spans="1:246" s="8" customFormat="1" x14ac:dyDescent="0.25">
      <c r="A87" s="11">
        <v>107</v>
      </c>
      <c r="B87" s="11" t="s">
        <v>176</v>
      </c>
      <c r="C87" s="10" t="s">
        <v>170</v>
      </c>
      <c r="D87" s="10" t="s">
        <v>147</v>
      </c>
      <c r="E87" s="30">
        <v>2</v>
      </c>
      <c r="F87" s="30">
        <v>3</v>
      </c>
      <c r="G87" s="30"/>
      <c r="H87" s="30">
        <v>3</v>
      </c>
      <c r="I87" s="30"/>
      <c r="J87" s="30"/>
      <c r="K87" s="30"/>
      <c r="L87" s="30"/>
      <c r="M87" s="30" t="s">
        <v>183</v>
      </c>
      <c r="N87" s="30" t="s">
        <v>193</v>
      </c>
      <c r="O87" s="30"/>
      <c r="P87" s="30" t="s">
        <v>193</v>
      </c>
      <c r="Q87" s="30" t="s">
        <v>227</v>
      </c>
      <c r="R87" s="30">
        <v>28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</row>
    <row r="88" spans="1:246" s="5" customFormat="1" x14ac:dyDescent="0.25">
      <c r="A88" s="11">
        <v>114</v>
      </c>
      <c r="B88" s="11" t="s">
        <v>201</v>
      </c>
      <c r="C88" s="10" t="s">
        <v>62</v>
      </c>
      <c r="D88" s="10" t="s">
        <v>63</v>
      </c>
      <c r="E88" s="30" t="s">
        <v>143</v>
      </c>
      <c r="F88" s="30" t="s">
        <v>182</v>
      </c>
      <c r="G88" s="30" t="s">
        <v>182</v>
      </c>
      <c r="H88" s="30" t="s">
        <v>182</v>
      </c>
      <c r="I88" s="30" t="s">
        <v>143</v>
      </c>
      <c r="J88" s="30" t="s">
        <v>143</v>
      </c>
      <c r="K88" s="30"/>
      <c r="L88" s="30" t="s">
        <v>143</v>
      </c>
      <c r="M88" s="30" t="s">
        <v>182</v>
      </c>
      <c r="N88" s="30" t="s">
        <v>143</v>
      </c>
      <c r="O88" s="30" t="s">
        <v>182</v>
      </c>
      <c r="P88" s="30" t="s">
        <v>182</v>
      </c>
      <c r="Q88" s="30" t="s">
        <v>198</v>
      </c>
      <c r="R88" s="30">
        <v>29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</row>
    <row r="89" spans="1:246" x14ac:dyDescent="0.25">
      <c r="A89" s="11">
        <v>37</v>
      </c>
      <c r="B89" s="11" t="s">
        <v>81</v>
      </c>
      <c r="C89" s="10" t="s">
        <v>74</v>
      </c>
      <c r="D89" s="10" t="s">
        <v>75</v>
      </c>
      <c r="E89" s="30" t="s">
        <v>182</v>
      </c>
      <c r="F89" s="30" t="s">
        <v>143</v>
      </c>
      <c r="G89" s="30"/>
      <c r="H89" s="30" t="s">
        <v>182</v>
      </c>
      <c r="I89" s="30" t="s">
        <v>143</v>
      </c>
      <c r="J89" s="30"/>
      <c r="K89" s="30"/>
      <c r="L89" s="30" t="s">
        <v>143</v>
      </c>
      <c r="M89" s="30" t="s">
        <v>143</v>
      </c>
      <c r="N89" s="30" t="s">
        <v>143</v>
      </c>
      <c r="O89" s="30"/>
      <c r="P89" s="30" t="s">
        <v>143</v>
      </c>
      <c r="Q89" s="30" t="s">
        <v>198</v>
      </c>
      <c r="R89" s="30">
        <v>29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</row>
    <row r="90" spans="1:246" s="5" customFormat="1" x14ac:dyDescent="0.25">
      <c r="A90" s="11">
        <v>5</v>
      </c>
      <c r="B90" s="11" t="s">
        <v>33</v>
      </c>
      <c r="C90" s="10" t="s">
        <v>28</v>
      </c>
      <c r="D90" s="10" t="s">
        <v>34</v>
      </c>
      <c r="E90" s="30" t="s">
        <v>143</v>
      </c>
      <c r="F90" s="30" t="s">
        <v>185</v>
      </c>
      <c r="G90" s="30"/>
      <c r="H90" s="30" t="s">
        <v>185</v>
      </c>
      <c r="I90" s="30"/>
      <c r="J90" s="30"/>
      <c r="K90" s="30"/>
      <c r="L90" s="30"/>
      <c r="M90" s="30"/>
      <c r="N90" s="30"/>
      <c r="O90" s="30"/>
      <c r="P90" s="30"/>
      <c r="Q90" s="30" t="s">
        <v>185</v>
      </c>
      <c r="R90" s="30">
        <v>31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</row>
    <row r="91" spans="1:246" x14ac:dyDescent="0.25">
      <c r="A91" s="11">
        <v>53</v>
      </c>
      <c r="B91" s="11" t="s">
        <v>100</v>
      </c>
      <c r="C91" s="10" t="s">
        <v>74</v>
      </c>
      <c r="D91" s="10" t="s">
        <v>75</v>
      </c>
      <c r="E91" s="30" t="s">
        <v>143</v>
      </c>
      <c r="F91" s="30" t="s">
        <v>182</v>
      </c>
      <c r="G91" s="30" t="s">
        <v>183</v>
      </c>
      <c r="H91" s="30" t="s">
        <v>183</v>
      </c>
      <c r="I91" s="30" t="s">
        <v>143</v>
      </c>
      <c r="J91" s="30" t="s">
        <v>143</v>
      </c>
      <c r="K91" s="30"/>
      <c r="L91" s="30" t="s">
        <v>143</v>
      </c>
      <c r="M91" s="30"/>
      <c r="N91" s="30"/>
      <c r="O91" s="30"/>
      <c r="P91" s="30"/>
      <c r="Q91" s="30" t="s">
        <v>225</v>
      </c>
      <c r="R91" s="30">
        <v>32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</row>
    <row r="92" spans="1:246" s="5" customFormat="1" x14ac:dyDescent="0.25">
      <c r="A92" s="11">
        <v>90</v>
      </c>
      <c r="B92" s="11" t="s">
        <v>157</v>
      </c>
      <c r="C92" s="10" t="s">
        <v>155</v>
      </c>
      <c r="D92" s="10" t="s">
        <v>156</v>
      </c>
      <c r="E92" s="30" t="s">
        <v>143</v>
      </c>
      <c r="F92" s="30" t="s">
        <v>197</v>
      </c>
      <c r="G92" s="30"/>
      <c r="H92" s="30" t="s">
        <v>143</v>
      </c>
      <c r="I92" s="30" t="s">
        <v>143</v>
      </c>
      <c r="J92" s="30"/>
      <c r="K92" s="30"/>
      <c r="L92" s="30" t="s">
        <v>143</v>
      </c>
      <c r="M92" s="30"/>
      <c r="N92" s="30"/>
      <c r="O92" s="30"/>
      <c r="P92" s="30"/>
      <c r="Q92" s="30" t="s">
        <v>224</v>
      </c>
      <c r="R92" s="30">
        <v>33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</row>
    <row r="93" spans="1:246" x14ac:dyDescent="0.25">
      <c r="A93" s="11">
        <v>36</v>
      </c>
      <c r="B93" s="11" t="s">
        <v>80</v>
      </c>
      <c r="C93" s="10" t="s">
        <v>74</v>
      </c>
      <c r="D93" s="10" t="s">
        <v>75</v>
      </c>
      <c r="E93" s="30" t="s">
        <v>143</v>
      </c>
      <c r="F93" s="30" t="s">
        <v>143</v>
      </c>
      <c r="G93" s="30" t="s">
        <v>143</v>
      </c>
      <c r="H93" s="30" t="s">
        <v>143</v>
      </c>
      <c r="I93" s="30" t="s">
        <v>143</v>
      </c>
      <c r="J93" s="30" t="s">
        <v>143</v>
      </c>
      <c r="K93" s="30"/>
      <c r="L93" s="30" t="s">
        <v>143</v>
      </c>
      <c r="M93" s="30"/>
      <c r="N93" s="30"/>
      <c r="O93" s="30"/>
      <c r="P93" s="30"/>
      <c r="Q93" s="30" t="s">
        <v>224</v>
      </c>
      <c r="R93" s="30">
        <v>33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</row>
    <row r="94" spans="1:246" s="5" customFormat="1" x14ac:dyDescent="0.25">
      <c r="A94" s="11">
        <v>9</v>
      </c>
      <c r="B94" s="11" t="s">
        <v>38</v>
      </c>
      <c r="C94" s="10" t="s">
        <v>39</v>
      </c>
      <c r="D94" s="10" t="s">
        <v>40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 t="s">
        <v>223</v>
      </c>
      <c r="R94" s="30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</row>
    <row r="95" spans="1:246" x14ac:dyDescent="0.25">
      <c r="A95" s="11">
        <v>39</v>
      </c>
      <c r="B95" s="11" t="s">
        <v>88</v>
      </c>
      <c r="C95" s="10" t="s">
        <v>74</v>
      </c>
      <c r="D95" s="10" t="s">
        <v>75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 t="s">
        <v>223</v>
      </c>
      <c r="R95" s="30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</row>
    <row r="96" spans="1:246" s="5" customFormat="1" x14ac:dyDescent="0.25">
      <c r="A96" s="11">
        <v>44</v>
      </c>
      <c r="B96" s="11" t="s">
        <v>87</v>
      </c>
      <c r="C96" s="10" t="s">
        <v>67</v>
      </c>
      <c r="D96" s="10" t="s">
        <v>68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 t="s">
        <v>223</v>
      </c>
      <c r="R96" s="30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</row>
    <row r="97" spans="1:246" x14ac:dyDescent="0.25">
      <c r="A97" s="11">
        <v>52</v>
      </c>
      <c r="B97" s="11" t="s">
        <v>99</v>
      </c>
      <c r="C97" s="10" t="s">
        <v>96</v>
      </c>
      <c r="D97" s="10" t="s">
        <v>97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 t="s">
        <v>223</v>
      </c>
      <c r="R97" s="30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</row>
    <row r="98" spans="1:246" s="5" customFormat="1" x14ac:dyDescent="0.25">
      <c r="A98" s="11">
        <v>55</v>
      </c>
      <c r="B98" s="11" t="s">
        <v>102</v>
      </c>
      <c r="C98" s="10" t="s">
        <v>67</v>
      </c>
      <c r="D98" s="10" t="s">
        <v>68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 t="s">
        <v>223</v>
      </c>
      <c r="R98" s="30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</row>
    <row r="99" spans="1:246" x14ac:dyDescent="0.25">
      <c r="A99" s="9"/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4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</row>
    <row r="100" spans="1:246" s="5" customFormat="1" ht="15.75" x14ac:dyDescent="0.25">
      <c r="A100" s="3"/>
      <c r="B100" s="15" t="s">
        <v>263</v>
      </c>
      <c r="C100" s="15" t="s">
        <v>30</v>
      </c>
      <c r="D100" s="15"/>
      <c r="E100" s="16"/>
      <c r="F100" s="16"/>
      <c r="G100" s="16"/>
      <c r="H100" s="16"/>
      <c r="I100" s="16"/>
      <c r="J100" s="3"/>
      <c r="K100" s="15"/>
      <c r="L100" s="3"/>
      <c r="M100" s="3"/>
      <c r="N100" s="16" t="s">
        <v>264</v>
      </c>
      <c r="O100" s="16"/>
      <c r="P100" s="16" t="s">
        <v>265</v>
      </c>
      <c r="Q100" s="16"/>
      <c r="R100" s="1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</row>
    <row r="101" spans="1:246" x14ac:dyDescent="0.25">
      <c r="A101" s="9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4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</row>
    <row r="102" spans="1:246" s="5" customFormat="1" x14ac:dyDescent="0.25">
      <c r="A102" s="9"/>
      <c r="B102" s="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4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</row>
    <row r="103" spans="1:246" x14ac:dyDescent="0.25">
      <c r="A103" s="9"/>
      <c r="B103" s="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4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</row>
    <row r="104" spans="1:246" s="5" customFormat="1" x14ac:dyDescent="0.25">
      <c r="A104" s="9"/>
      <c r="B104" s="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4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</row>
    <row r="105" spans="1:246" x14ac:dyDescent="0.25">
      <c r="A105" s="19" t="s">
        <v>22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1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</row>
    <row r="106" spans="1:246" s="5" customFormat="1" x14ac:dyDescent="0.25">
      <c r="A106" s="22" t="s">
        <v>3</v>
      </c>
      <c r="B106" s="22" t="s">
        <v>4</v>
      </c>
      <c r="C106" s="24" t="s">
        <v>5</v>
      </c>
      <c r="D106" s="24" t="s">
        <v>6</v>
      </c>
      <c r="E106" s="26" t="s">
        <v>7</v>
      </c>
      <c r="F106" s="27"/>
      <c r="G106" s="27"/>
      <c r="H106" s="28"/>
      <c r="I106" s="26" t="s">
        <v>8</v>
      </c>
      <c r="J106" s="27"/>
      <c r="K106" s="27"/>
      <c r="L106" s="28"/>
      <c r="M106" s="26" t="s">
        <v>9</v>
      </c>
      <c r="N106" s="27"/>
      <c r="O106" s="27"/>
      <c r="P106" s="28"/>
      <c r="Q106" s="24" t="s">
        <v>10</v>
      </c>
      <c r="R106" s="24" t="s">
        <v>11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</row>
    <row r="107" spans="1:246" x14ac:dyDescent="0.25">
      <c r="A107" s="23"/>
      <c r="B107" s="23"/>
      <c r="C107" s="25"/>
      <c r="D107" s="25"/>
      <c r="E107" s="10" t="s">
        <v>12</v>
      </c>
      <c r="F107" s="10" t="s">
        <v>13</v>
      </c>
      <c r="G107" s="10" t="s">
        <v>14</v>
      </c>
      <c r="H107" s="10" t="s">
        <v>15</v>
      </c>
      <c r="I107" s="10" t="s">
        <v>12</v>
      </c>
      <c r="J107" s="10" t="s">
        <v>13</v>
      </c>
      <c r="K107" s="10" t="s">
        <v>14</v>
      </c>
      <c r="L107" s="10" t="s">
        <v>16</v>
      </c>
      <c r="M107" s="10" t="s">
        <v>12</v>
      </c>
      <c r="N107" s="10" t="s">
        <v>13</v>
      </c>
      <c r="O107" s="10" t="s">
        <v>14</v>
      </c>
      <c r="P107" s="10" t="s">
        <v>16</v>
      </c>
      <c r="Q107" s="25"/>
      <c r="R107" s="25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</row>
    <row r="108" spans="1:246" x14ac:dyDescent="0.25">
      <c r="A108" s="11">
        <v>6</v>
      </c>
      <c r="B108" s="11" t="s">
        <v>35</v>
      </c>
      <c r="C108" s="10" t="s">
        <v>30</v>
      </c>
      <c r="D108" s="10" t="s">
        <v>31</v>
      </c>
      <c r="E108" s="30" t="s">
        <v>185</v>
      </c>
      <c r="F108" s="30"/>
      <c r="G108" s="30"/>
      <c r="H108" s="30" t="s">
        <v>185</v>
      </c>
      <c r="I108" s="30" t="s">
        <v>185</v>
      </c>
      <c r="J108" s="30"/>
      <c r="K108" s="30"/>
      <c r="L108" s="30" t="s">
        <v>185</v>
      </c>
      <c r="M108" s="30">
        <v>7</v>
      </c>
      <c r="N108" s="30">
        <v>7</v>
      </c>
      <c r="O108" s="30">
        <v>7</v>
      </c>
      <c r="P108" s="30">
        <v>7</v>
      </c>
      <c r="Q108" s="30" t="s">
        <v>218</v>
      </c>
      <c r="R108" s="30">
        <v>1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</row>
    <row r="109" spans="1:246" x14ac:dyDescent="0.25">
      <c r="A109" s="11">
        <v>103</v>
      </c>
      <c r="B109" s="11" t="s">
        <v>172</v>
      </c>
      <c r="C109" s="10" t="s">
        <v>150</v>
      </c>
      <c r="D109" s="10" t="s">
        <v>147</v>
      </c>
      <c r="E109" s="30" t="s">
        <v>185</v>
      </c>
      <c r="F109" s="30"/>
      <c r="G109" s="30"/>
      <c r="H109" s="30" t="s">
        <v>185</v>
      </c>
      <c r="I109" s="30" t="s">
        <v>193</v>
      </c>
      <c r="J109" s="30" t="s">
        <v>193</v>
      </c>
      <c r="K109" s="30">
        <v>7</v>
      </c>
      <c r="L109" s="30">
        <v>7</v>
      </c>
      <c r="M109" s="30" t="s">
        <v>193</v>
      </c>
      <c r="N109" s="30" t="s">
        <v>193</v>
      </c>
      <c r="O109" s="30">
        <v>6</v>
      </c>
      <c r="P109" s="30">
        <v>6</v>
      </c>
      <c r="Q109" s="30" t="s">
        <v>217</v>
      </c>
      <c r="R109" s="30">
        <v>2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</row>
    <row r="110" spans="1:246" x14ac:dyDescent="0.25">
      <c r="A110" s="11">
        <v>8</v>
      </c>
      <c r="B110" s="11" t="s">
        <v>37</v>
      </c>
      <c r="C110" s="10" t="s">
        <v>30</v>
      </c>
      <c r="D110" s="10" t="s">
        <v>31</v>
      </c>
      <c r="E110" s="30" t="s">
        <v>185</v>
      </c>
      <c r="F110" s="30"/>
      <c r="G110" s="30"/>
      <c r="H110" s="30" t="s">
        <v>185</v>
      </c>
      <c r="I110" s="30" t="s">
        <v>191</v>
      </c>
      <c r="J110" s="30">
        <v>6</v>
      </c>
      <c r="K110" s="30" t="s">
        <v>191</v>
      </c>
      <c r="L110" s="30" t="s">
        <v>191</v>
      </c>
      <c r="M110" s="30">
        <v>6</v>
      </c>
      <c r="N110" s="30" t="s">
        <v>193</v>
      </c>
      <c r="O110" s="30">
        <v>6</v>
      </c>
      <c r="P110" s="30">
        <v>6</v>
      </c>
      <c r="Q110" s="30" t="s">
        <v>194</v>
      </c>
      <c r="R110" s="30">
        <v>3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</row>
    <row r="111" spans="1:246" x14ac:dyDescent="0.25">
      <c r="A111" s="11">
        <v>111</v>
      </c>
      <c r="B111" s="11" t="s">
        <v>180</v>
      </c>
      <c r="C111" s="10" t="s">
        <v>170</v>
      </c>
      <c r="D111" s="10" t="s">
        <v>147</v>
      </c>
      <c r="E111" s="30">
        <v>2</v>
      </c>
      <c r="F111" s="30" t="s">
        <v>185</v>
      </c>
      <c r="G111" s="30"/>
      <c r="H111" s="30" t="s">
        <v>185</v>
      </c>
      <c r="I111" s="30" t="s">
        <v>193</v>
      </c>
      <c r="J111" s="30" t="s">
        <v>182</v>
      </c>
      <c r="K111" s="30" t="s">
        <v>193</v>
      </c>
      <c r="L111" s="30" t="s">
        <v>193</v>
      </c>
      <c r="M111" s="30" t="s">
        <v>191</v>
      </c>
      <c r="N111" s="30"/>
      <c r="O111" s="30"/>
      <c r="P111" s="30" t="s">
        <v>191</v>
      </c>
      <c r="Q111" s="30" t="s">
        <v>222</v>
      </c>
      <c r="R111" s="30">
        <v>4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</row>
    <row r="112" spans="1:246" x14ac:dyDescent="0.25">
      <c r="A112" s="11">
        <v>59</v>
      </c>
      <c r="B112" s="11" t="s">
        <v>106</v>
      </c>
      <c r="C112" s="10" t="s">
        <v>96</v>
      </c>
      <c r="D112" s="10" t="s">
        <v>97</v>
      </c>
      <c r="E112" s="30" t="s">
        <v>185</v>
      </c>
      <c r="F112" s="30"/>
      <c r="G112" s="30"/>
      <c r="H112" s="30" t="s">
        <v>185</v>
      </c>
      <c r="I112" s="30" t="s">
        <v>183</v>
      </c>
      <c r="J112" s="30" t="s">
        <v>193</v>
      </c>
      <c r="K112" s="30">
        <v>5</v>
      </c>
      <c r="L112" s="30" t="s">
        <v>193</v>
      </c>
      <c r="M112" s="30">
        <v>6</v>
      </c>
      <c r="N112" s="30">
        <v>6</v>
      </c>
      <c r="O112" s="30">
        <v>6</v>
      </c>
      <c r="P112" s="30">
        <v>6</v>
      </c>
      <c r="Q112" s="30" t="s">
        <v>205</v>
      </c>
      <c r="R112" s="30">
        <v>5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</row>
    <row r="113" spans="1:246" x14ac:dyDescent="0.25">
      <c r="A113" s="11">
        <v>73</v>
      </c>
      <c r="B113" s="11" t="s">
        <v>121</v>
      </c>
      <c r="C113" s="10" t="s">
        <v>122</v>
      </c>
      <c r="D113" s="10" t="s">
        <v>75</v>
      </c>
      <c r="E113" s="30" t="s">
        <v>185</v>
      </c>
      <c r="F113" s="30"/>
      <c r="G113" s="30"/>
      <c r="H113" s="30" t="s">
        <v>185</v>
      </c>
      <c r="I113" s="30" t="s">
        <v>183</v>
      </c>
      <c r="J113" s="30" t="s">
        <v>193</v>
      </c>
      <c r="K113" s="30" t="s">
        <v>193</v>
      </c>
      <c r="L113" s="30" t="s">
        <v>193</v>
      </c>
      <c r="M113" s="30">
        <v>6</v>
      </c>
      <c r="N113" s="30"/>
      <c r="O113" s="30"/>
      <c r="P113" s="30">
        <v>6</v>
      </c>
      <c r="Q113" s="30" t="s">
        <v>205</v>
      </c>
      <c r="R113" s="30">
        <v>5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</row>
    <row r="114" spans="1:246" x14ac:dyDescent="0.25">
      <c r="A114" s="11">
        <v>91</v>
      </c>
      <c r="B114" s="11" t="s">
        <v>158</v>
      </c>
      <c r="C114" s="10" t="s">
        <v>155</v>
      </c>
      <c r="D114" s="10" t="s">
        <v>156</v>
      </c>
      <c r="E114" s="30" t="s">
        <v>185</v>
      </c>
      <c r="F114" s="30"/>
      <c r="G114" s="30"/>
      <c r="H114" s="30" t="s">
        <v>185</v>
      </c>
      <c r="I114" s="30" t="s">
        <v>193</v>
      </c>
      <c r="J114" s="30">
        <v>6</v>
      </c>
      <c r="K114" s="30"/>
      <c r="L114" s="30">
        <v>6</v>
      </c>
      <c r="M114" s="30" t="s">
        <v>193</v>
      </c>
      <c r="N114" s="30" t="s">
        <v>193</v>
      </c>
      <c r="O114" s="30" t="s">
        <v>193</v>
      </c>
      <c r="P114" s="30" t="s">
        <v>193</v>
      </c>
      <c r="Q114" s="30" t="s">
        <v>205</v>
      </c>
      <c r="R114" s="30">
        <v>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</row>
    <row r="115" spans="1:246" s="3" customFormat="1" x14ac:dyDescent="0.25">
      <c r="A115" s="11">
        <v>104</v>
      </c>
      <c r="B115" s="11" t="s">
        <v>173</v>
      </c>
      <c r="C115" s="10" t="s">
        <v>170</v>
      </c>
      <c r="D115" s="10" t="s">
        <v>147</v>
      </c>
      <c r="E115" s="30" t="s">
        <v>185</v>
      </c>
      <c r="F115" s="30"/>
      <c r="G115" s="30"/>
      <c r="H115" s="30" t="s">
        <v>185</v>
      </c>
      <c r="I115" s="30" t="s">
        <v>183</v>
      </c>
      <c r="J115" s="30" t="s">
        <v>193</v>
      </c>
      <c r="K115" s="30" t="s">
        <v>193</v>
      </c>
      <c r="L115" s="30" t="s">
        <v>193</v>
      </c>
      <c r="M115" s="30">
        <v>6</v>
      </c>
      <c r="N115" s="30">
        <v>6</v>
      </c>
      <c r="O115" s="30" t="s">
        <v>193</v>
      </c>
      <c r="P115" s="30">
        <v>6</v>
      </c>
      <c r="Q115" s="30" t="s">
        <v>205</v>
      </c>
      <c r="R115" s="30">
        <v>5</v>
      </c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</row>
    <row r="116" spans="1:246" x14ac:dyDescent="0.25">
      <c r="A116" s="11"/>
      <c r="B116" s="11" t="s">
        <v>219</v>
      </c>
      <c r="C116" s="10" t="s">
        <v>220</v>
      </c>
      <c r="D116" s="10" t="s">
        <v>161</v>
      </c>
      <c r="E116" s="30" t="s">
        <v>185</v>
      </c>
      <c r="F116" s="30"/>
      <c r="G116" s="30"/>
      <c r="H116" s="30" t="s">
        <v>185</v>
      </c>
      <c r="I116" s="30" t="s">
        <v>193</v>
      </c>
      <c r="J116" s="30">
        <v>5</v>
      </c>
      <c r="K116" s="30">
        <v>5</v>
      </c>
      <c r="L116" s="30" t="s">
        <v>193</v>
      </c>
      <c r="M116" s="30" t="s">
        <v>193</v>
      </c>
      <c r="N116" s="30" t="s">
        <v>193</v>
      </c>
      <c r="O116" s="30" t="s">
        <v>193</v>
      </c>
      <c r="P116" s="30" t="s">
        <v>193</v>
      </c>
      <c r="Q116" s="30" t="s">
        <v>211</v>
      </c>
      <c r="R116" s="30">
        <v>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</row>
    <row r="117" spans="1:246" x14ac:dyDescent="0.25">
      <c r="A117" s="11">
        <v>105</v>
      </c>
      <c r="B117" s="11" t="s">
        <v>174</v>
      </c>
      <c r="C117" s="10" t="s">
        <v>170</v>
      </c>
      <c r="D117" s="10" t="s">
        <v>147</v>
      </c>
      <c r="E117" s="30" t="s">
        <v>185</v>
      </c>
      <c r="F117" s="30"/>
      <c r="G117" s="30"/>
      <c r="H117" s="30" t="s">
        <v>185</v>
      </c>
      <c r="I117" s="30">
        <v>5</v>
      </c>
      <c r="J117" s="30">
        <v>5</v>
      </c>
      <c r="K117" s="30" t="s">
        <v>193</v>
      </c>
      <c r="L117" s="30" t="s">
        <v>193</v>
      </c>
      <c r="M117" s="30" t="s">
        <v>193</v>
      </c>
      <c r="N117" s="30" t="s">
        <v>193</v>
      </c>
      <c r="O117" s="30" t="s">
        <v>193</v>
      </c>
      <c r="P117" s="30" t="s">
        <v>193</v>
      </c>
      <c r="Q117" s="30" t="s">
        <v>211</v>
      </c>
      <c r="R117" s="30">
        <v>10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</row>
    <row r="118" spans="1:246" x14ac:dyDescent="0.25">
      <c r="A118" s="11">
        <v>24</v>
      </c>
      <c r="B118" s="11" t="s">
        <v>65</v>
      </c>
      <c r="C118" s="10" t="s">
        <v>62</v>
      </c>
      <c r="D118" s="10" t="s">
        <v>63</v>
      </c>
      <c r="E118" s="30" t="s">
        <v>185</v>
      </c>
      <c r="F118" s="30"/>
      <c r="G118" s="30"/>
      <c r="H118" s="30" t="s">
        <v>185</v>
      </c>
      <c r="I118" s="30" t="s">
        <v>183</v>
      </c>
      <c r="J118" s="30" t="s">
        <v>193</v>
      </c>
      <c r="K118" s="30" t="s">
        <v>183</v>
      </c>
      <c r="L118" s="30" t="s">
        <v>193</v>
      </c>
      <c r="M118" s="30" t="s">
        <v>183</v>
      </c>
      <c r="N118" s="30" t="s">
        <v>193</v>
      </c>
      <c r="O118" s="30" t="s">
        <v>183</v>
      </c>
      <c r="P118" s="30" t="s">
        <v>193</v>
      </c>
      <c r="Q118" s="30" t="s">
        <v>211</v>
      </c>
      <c r="R118" s="30">
        <v>11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</row>
    <row r="119" spans="1:246" x14ac:dyDescent="0.25">
      <c r="A119" s="11">
        <v>19</v>
      </c>
      <c r="B119" s="11" t="s">
        <v>56</v>
      </c>
      <c r="C119" s="10" t="s">
        <v>57</v>
      </c>
      <c r="D119" s="10" t="s">
        <v>58</v>
      </c>
      <c r="E119" s="30" t="s">
        <v>183</v>
      </c>
      <c r="F119" s="30" t="s">
        <v>185</v>
      </c>
      <c r="G119" s="30"/>
      <c r="H119" s="30" t="s">
        <v>185</v>
      </c>
      <c r="I119" s="30" t="s">
        <v>183</v>
      </c>
      <c r="J119" s="30" t="s">
        <v>182</v>
      </c>
      <c r="K119" s="30" t="s">
        <v>193</v>
      </c>
      <c r="L119" s="30" t="s">
        <v>193</v>
      </c>
      <c r="M119" s="30" t="s">
        <v>193</v>
      </c>
      <c r="N119" s="30">
        <v>5</v>
      </c>
      <c r="O119" s="30" t="s">
        <v>193</v>
      </c>
      <c r="P119" s="30" t="s">
        <v>193</v>
      </c>
      <c r="Q119" s="30" t="s">
        <v>211</v>
      </c>
      <c r="R119" s="30">
        <v>12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</row>
    <row r="120" spans="1:246" x14ac:dyDescent="0.25">
      <c r="A120" s="11">
        <v>18</v>
      </c>
      <c r="B120" s="11" t="s">
        <v>53</v>
      </c>
      <c r="C120" s="10" t="s">
        <v>54</v>
      </c>
      <c r="D120" s="10" t="s">
        <v>55</v>
      </c>
      <c r="E120" s="30" t="s">
        <v>185</v>
      </c>
      <c r="F120" s="30"/>
      <c r="G120" s="30"/>
      <c r="H120" s="30" t="s">
        <v>185</v>
      </c>
      <c r="I120" s="30" t="s">
        <v>183</v>
      </c>
      <c r="J120" s="30"/>
      <c r="K120" s="30"/>
      <c r="L120" s="30" t="s">
        <v>183</v>
      </c>
      <c r="M120" s="30">
        <v>6</v>
      </c>
      <c r="N120" s="30"/>
      <c r="O120" s="30"/>
      <c r="P120" s="30">
        <v>6</v>
      </c>
      <c r="Q120" s="30" t="s">
        <v>216</v>
      </c>
      <c r="R120" s="30">
        <v>13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</row>
    <row r="121" spans="1:246" x14ac:dyDescent="0.25">
      <c r="A121" s="11">
        <v>60</v>
      </c>
      <c r="B121" s="11" t="s">
        <v>107</v>
      </c>
      <c r="C121" s="10" t="s">
        <v>96</v>
      </c>
      <c r="D121" s="10" t="s">
        <v>97</v>
      </c>
      <c r="E121" s="30" t="s">
        <v>185</v>
      </c>
      <c r="F121" s="30"/>
      <c r="G121" s="30"/>
      <c r="H121" s="30" t="s">
        <v>185</v>
      </c>
      <c r="I121" s="30" t="s">
        <v>183</v>
      </c>
      <c r="J121" s="30" t="s">
        <v>183</v>
      </c>
      <c r="K121" s="30" t="s">
        <v>183</v>
      </c>
      <c r="L121" s="30" t="s">
        <v>183</v>
      </c>
      <c r="M121" s="30" t="s">
        <v>193</v>
      </c>
      <c r="N121" s="30" t="s">
        <v>193</v>
      </c>
      <c r="O121" s="30">
        <v>6</v>
      </c>
      <c r="P121" s="30">
        <v>6</v>
      </c>
      <c r="Q121" s="30" t="s">
        <v>216</v>
      </c>
      <c r="R121" s="30">
        <v>14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</row>
    <row r="122" spans="1:246" ht="20.25" customHeight="1" x14ac:dyDescent="0.25">
      <c r="A122" s="11">
        <v>69</v>
      </c>
      <c r="B122" s="11" t="s">
        <v>117</v>
      </c>
      <c r="C122" s="10" t="s">
        <v>96</v>
      </c>
      <c r="D122" s="10" t="s">
        <v>97</v>
      </c>
      <c r="E122" s="30" t="s">
        <v>183</v>
      </c>
      <c r="F122" s="30" t="s">
        <v>185</v>
      </c>
      <c r="G122" s="30"/>
      <c r="H122" s="30" t="s">
        <v>185</v>
      </c>
      <c r="I122" s="30" t="s">
        <v>183</v>
      </c>
      <c r="J122" s="30"/>
      <c r="K122" s="30"/>
      <c r="L122" s="30" t="s">
        <v>183</v>
      </c>
      <c r="M122" s="30" t="s">
        <v>183</v>
      </c>
      <c r="N122" s="30" t="s">
        <v>193</v>
      </c>
      <c r="O122" s="30">
        <v>6</v>
      </c>
      <c r="P122" s="30">
        <v>6</v>
      </c>
      <c r="Q122" s="30" t="s">
        <v>216</v>
      </c>
      <c r="R122" s="30">
        <v>15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</row>
    <row r="123" spans="1:246" x14ac:dyDescent="0.25">
      <c r="A123" s="11">
        <v>67</v>
      </c>
      <c r="B123" s="11" t="s">
        <v>116</v>
      </c>
      <c r="C123" s="10" t="s">
        <v>96</v>
      </c>
      <c r="D123" s="10" t="s">
        <v>97</v>
      </c>
      <c r="E123" s="30">
        <v>4</v>
      </c>
      <c r="F123" s="30" t="s">
        <v>182</v>
      </c>
      <c r="G123" s="30" t="s">
        <v>185</v>
      </c>
      <c r="H123" s="30" t="s">
        <v>185</v>
      </c>
      <c r="I123" s="30">
        <v>3</v>
      </c>
      <c r="J123" s="30" t="s">
        <v>183</v>
      </c>
      <c r="K123" s="30" t="s">
        <v>183</v>
      </c>
      <c r="L123" s="30" t="s">
        <v>183</v>
      </c>
      <c r="M123" s="30" t="s">
        <v>193</v>
      </c>
      <c r="N123" s="30" t="s">
        <v>193</v>
      </c>
      <c r="O123" s="30" t="s">
        <v>193</v>
      </c>
      <c r="P123" s="30" t="s">
        <v>193</v>
      </c>
      <c r="Q123" s="30" t="s">
        <v>199</v>
      </c>
      <c r="R123" s="30">
        <v>16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</row>
    <row r="124" spans="1:246" s="7" customFormat="1" x14ac:dyDescent="0.25">
      <c r="A124" s="11">
        <v>21</v>
      </c>
      <c r="B124" s="11" t="s">
        <v>60</v>
      </c>
      <c r="C124" s="10" t="s">
        <v>57</v>
      </c>
      <c r="D124" s="10" t="s">
        <v>58</v>
      </c>
      <c r="E124" s="30" t="s">
        <v>185</v>
      </c>
      <c r="F124" s="30"/>
      <c r="G124" s="30"/>
      <c r="H124" s="30" t="s">
        <v>185</v>
      </c>
      <c r="I124" s="30" t="s">
        <v>183</v>
      </c>
      <c r="J124" s="30" t="s">
        <v>182</v>
      </c>
      <c r="K124" s="30"/>
      <c r="L124" s="30" t="s">
        <v>183</v>
      </c>
      <c r="M124" s="30" t="s">
        <v>183</v>
      </c>
      <c r="N124" s="30" t="s">
        <v>183</v>
      </c>
      <c r="O124" s="30"/>
      <c r="P124" s="30" t="s">
        <v>183</v>
      </c>
      <c r="Q124" s="30" t="s">
        <v>212</v>
      </c>
      <c r="R124" s="30">
        <v>17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</row>
    <row r="125" spans="1:246" x14ac:dyDescent="0.25">
      <c r="A125" s="11">
        <v>7</v>
      </c>
      <c r="B125" s="11" t="s">
        <v>36</v>
      </c>
      <c r="C125" s="10" t="s">
        <v>30</v>
      </c>
      <c r="D125" s="10" t="s">
        <v>31</v>
      </c>
      <c r="E125" s="30" t="s">
        <v>183</v>
      </c>
      <c r="F125" s="30" t="s">
        <v>183</v>
      </c>
      <c r="G125" s="30">
        <v>7</v>
      </c>
      <c r="H125" s="30">
        <v>7</v>
      </c>
      <c r="I125" s="30" t="s">
        <v>183</v>
      </c>
      <c r="J125" s="30" t="s">
        <v>183</v>
      </c>
      <c r="K125" s="30" t="s">
        <v>183</v>
      </c>
      <c r="L125" s="30" t="s">
        <v>183</v>
      </c>
      <c r="M125" s="30" t="s">
        <v>183</v>
      </c>
      <c r="N125" s="30" t="s">
        <v>183</v>
      </c>
      <c r="O125" s="30" t="s">
        <v>183</v>
      </c>
      <c r="P125" s="30" t="s">
        <v>183</v>
      </c>
      <c r="Q125" s="30" t="s">
        <v>213</v>
      </c>
      <c r="R125" s="30">
        <v>18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</row>
    <row r="126" spans="1:246" s="8" customFormat="1" x14ac:dyDescent="0.25">
      <c r="A126" s="11">
        <v>23</v>
      </c>
      <c r="B126" s="11" t="s">
        <v>64</v>
      </c>
      <c r="C126" s="10" t="s">
        <v>62</v>
      </c>
      <c r="D126" s="10" t="s">
        <v>63</v>
      </c>
      <c r="E126" s="30" t="s">
        <v>143</v>
      </c>
      <c r="F126" s="30" t="s">
        <v>193</v>
      </c>
      <c r="G126" s="30" t="s">
        <v>185</v>
      </c>
      <c r="H126" s="30" t="s">
        <v>185</v>
      </c>
      <c r="I126" s="30" t="s">
        <v>182</v>
      </c>
      <c r="J126" s="30" t="s">
        <v>182</v>
      </c>
      <c r="K126" s="30" t="s">
        <v>182</v>
      </c>
      <c r="L126" s="30" t="s">
        <v>182</v>
      </c>
      <c r="M126" s="30" t="s">
        <v>182</v>
      </c>
      <c r="N126" s="30" t="s">
        <v>182</v>
      </c>
      <c r="O126" s="30"/>
      <c r="P126" s="30" t="s">
        <v>182</v>
      </c>
      <c r="Q126" s="30" t="s">
        <v>210</v>
      </c>
      <c r="R126" s="30">
        <v>19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</row>
    <row r="127" spans="1:246" s="5" customFormat="1" x14ac:dyDescent="0.25">
      <c r="A127" s="11">
        <v>110</v>
      </c>
      <c r="B127" s="11" t="s">
        <v>179</v>
      </c>
      <c r="C127" s="10" t="s">
        <v>170</v>
      </c>
      <c r="D127" s="10" t="s">
        <v>147</v>
      </c>
      <c r="E127" s="30">
        <v>2</v>
      </c>
      <c r="F127" s="30" t="s">
        <v>183</v>
      </c>
      <c r="G127" s="30" t="s">
        <v>143</v>
      </c>
      <c r="H127" s="30" t="s">
        <v>183</v>
      </c>
      <c r="I127" s="30"/>
      <c r="J127" s="30"/>
      <c r="K127" s="30"/>
      <c r="L127" s="30"/>
      <c r="M127" s="30"/>
      <c r="N127" s="30"/>
      <c r="O127" s="30"/>
      <c r="P127" s="30"/>
      <c r="Q127" s="30" t="s">
        <v>183</v>
      </c>
      <c r="R127" s="30">
        <v>20</v>
      </c>
    </row>
    <row r="128" spans="1:246" s="6" customFormat="1" x14ac:dyDescent="0.25">
      <c r="A128" s="11">
        <v>65</v>
      </c>
      <c r="B128" s="11" t="s">
        <v>112</v>
      </c>
      <c r="C128" s="10" t="s">
        <v>67</v>
      </c>
      <c r="D128" s="10" t="s">
        <v>113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 t="s">
        <v>223</v>
      </c>
      <c r="R128" s="30"/>
    </row>
    <row r="129" spans="1:246" s="5" customFormat="1" x14ac:dyDescent="0.25">
      <c r="A129" s="11">
        <v>92</v>
      </c>
      <c r="B129" s="11" t="s">
        <v>159</v>
      </c>
      <c r="C129" s="10" t="s">
        <v>155</v>
      </c>
      <c r="D129" s="10" t="s">
        <v>156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 t="s">
        <v>223</v>
      </c>
      <c r="R129" s="30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</row>
    <row r="130" spans="1:246" x14ac:dyDescent="0.25">
      <c r="A130" s="9"/>
      <c r="B130" s="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4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</row>
    <row r="131" spans="1:246" s="5" customFormat="1" ht="15.75" x14ac:dyDescent="0.25">
      <c r="A131" s="3"/>
      <c r="B131" s="15" t="s">
        <v>263</v>
      </c>
      <c r="C131" s="15" t="s">
        <v>30</v>
      </c>
      <c r="D131" s="15"/>
      <c r="E131" s="16"/>
      <c r="F131" s="16"/>
      <c r="G131" s="16"/>
      <c r="H131" s="16"/>
      <c r="I131" s="16"/>
      <c r="J131" s="3"/>
      <c r="K131" s="15"/>
      <c r="L131" s="3"/>
      <c r="M131" s="3"/>
      <c r="N131" s="16" t="s">
        <v>264</v>
      </c>
      <c r="O131" s="16"/>
      <c r="P131" s="16" t="s">
        <v>265</v>
      </c>
      <c r="Q131" s="16"/>
      <c r="R131" s="1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</row>
    <row r="132" spans="1:246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</row>
    <row r="133" spans="1:246" s="5" customForma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</row>
    <row r="134" spans="1:246" x14ac:dyDescent="0.25">
      <c r="A134" s="17" t="s">
        <v>0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</row>
    <row r="135" spans="1:246" s="5" customFormat="1" x14ac:dyDescent="0.25">
      <c r="A135" s="17" t="s">
        <v>1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</row>
    <row r="136" spans="1:246" x14ac:dyDescent="0.25">
      <c r="A136" s="17" t="s">
        <v>19</v>
      </c>
      <c r="B136" s="17"/>
      <c r="C136" s="17"/>
      <c r="D136" s="17"/>
      <c r="E136" s="17"/>
      <c r="F136" s="17"/>
      <c r="G136" s="18" t="s">
        <v>2</v>
      </c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</row>
    <row r="137" spans="1:246" s="5" customFormat="1" x14ac:dyDescent="0.25">
      <c r="A137" s="17" t="s">
        <v>18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</row>
    <row r="138" spans="1:246" x14ac:dyDescent="0.25">
      <c r="A138" s="17" t="s">
        <v>3</v>
      </c>
      <c r="B138" s="17" t="s">
        <v>4</v>
      </c>
      <c r="C138" s="18" t="s">
        <v>5</v>
      </c>
      <c r="D138" s="18" t="s">
        <v>6</v>
      </c>
      <c r="E138" s="18" t="s">
        <v>7</v>
      </c>
      <c r="F138" s="18"/>
      <c r="G138" s="18"/>
      <c r="H138" s="18"/>
      <c r="I138" s="18" t="s">
        <v>8</v>
      </c>
      <c r="J138" s="18"/>
      <c r="K138" s="18"/>
      <c r="L138" s="18"/>
      <c r="M138" s="18" t="s">
        <v>9</v>
      </c>
      <c r="N138" s="18"/>
      <c r="O138" s="18"/>
      <c r="P138" s="18"/>
      <c r="Q138" s="18" t="s">
        <v>10</v>
      </c>
      <c r="R138" s="18" t="s">
        <v>11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</row>
    <row r="139" spans="1:246" s="5" customFormat="1" x14ac:dyDescent="0.25">
      <c r="A139" s="17"/>
      <c r="B139" s="17"/>
      <c r="C139" s="18"/>
      <c r="D139" s="18"/>
      <c r="E139" s="10" t="s">
        <v>12</v>
      </c>
      <c r="F139" s="10" t="s">
        <v>13</v>
      </c>
      <c r="G139" s="10" t="s">
        <v>14</v>
      </c>
      <c r="H139" s="10" t="s">
        <v>15</v>
      </c>
      <c r="I139" s="10" t="s">
        <v>12</v>
      </c>
      <c r="J139" s="10" t="s">
        <v>13</v>
      </c>
      <c r="K139" s="10" t="s">
        <v>14</v>
      </c>
      <c r="L139" s="10" t="s">
        <v>16</v>
      </c>
      <c r="M139" s="10" t="s">
        <v>12</v>
      </c>
      <c r="N139" s="10" t="s">
        <v>13</v>
      </c>
      <c r="O139" s="10" t="s">
        <v>14</v>
      </c>
      <c r="P139" s="10" t="s">
        <v>16</v>
      </c>
      <c r="Q139" s="18"/>
      <c r="R139" s="18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</row>
    <row r="140" spans="1:246" x14ac:dyDescent="0.25">
      <c r="A140" s="11">
        <v>16</v>
      </c>
      <c r="B140" s="11" t="s">
        <v>50</v>
      </c>
      <c r="C140" s="10" t="s">
        <v>51</v>
      </c>
      <c r="D140" s="10" t="s">
        <v>31</v>
      </c>
      <c r="E140" s="30">
        <v>6</v>
      </c>
      <c r="F140" s="30" t="s">
        <v>183</v>
      </c>
      <c r="G140" s="30">
        <v>7</v>
      </c>
      <c r="H140" s="30">
        <v>7</v>
      </c>
      <c r="I140" s="30" t="s">
        <v>183</v>
      </c>
      <c r="J140" s="30" t="s">
        <v>183</v>
      </c>
      <c r="K140" s="30" t="s">
        <v>193</v>
      </c>
      <c r="L140" s="30" t="s">
        <v>193</v>
      </c>
      <c r="M140" s="30" t="s">
        <v>183</v>
      </c>
      <c r="N140" s="30" t="s">
        <v>183</v>
      </c>
      <c r="O140" s="30" t="s">
        <v>185</v>
      </c>
      <c r="P140" s="30" t="s">
        <v>185</v>
      </c>
      <c r="Q140" s="30" t="s">
        <v>194</v>
      </c>
      <c r="R140" s="30">
        <v>1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</row>
    <row r="141" spans="1:246" s="5" customFormat="1" x14ac:dyDescent="0.25">
      <c r="A141" s="11">
        <v>79</v>
      </c>
      <c r="B141" s="11" t="s">
        <v>129</v>
      </c>
      <c r="C141" s="10" t="s">
        <v>130</v>
      </c>
      <c r="D141" s="10" t="s">
        <v>55</v>
      </c>
      <c r="E141" s="30">
        <v>5</v>
      </c>
      <c r="F141" s="30" t="s">
        <v>183</v>
      </c>
      <c r="G141" s="30">
        <v>6</v>
      </c>
      <c r="H141" s="30">
        <v>6</v>
      </c>
      <c r="I141" s="30">
        <v>5</v>
      </c>
      <c r="J141" s="30" t="s">
        <v>193</v>
      </c>
      <c r="K141" s="30" t="s">
        <v>193</v>
      </c>
      <c r="L141" s="30" t="s">
        <v>193</v>
      </c>
      <c r="M141" s="30" t="s">
        <v>185</v>
      </c>
      <c r="N141" s="30"/>
      <c r="O141" s="30"/>
      <c r="P141" s="30" t="s">
        <v>185</v>
      </c>
      <c r="Q141" s="30" t="s">
        <v>205</v>
      </c>
      <c r="R141" s="30">
        <v>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</row>
    <row r="142" spans="1:246" x14ac:dyDescent="0.25">
      <c r="A142" s="11">
        <v>96</v>
      </c>
      <c r="B142" s="11" t="s">
        <v>164</v>
      </c>
      <c r="C142" s="10" t="s">
        <v>160</v>
      </c>
      <c r="D142" s="10" t="s">
        <v>161</v>
      </c>
      <c r="E142" s="30">
        <v>5</v>
      </c>
      <c r="F142" s="30" t="s">
        <v>183</v>
      </c>
      <c r="G142" s="30" t="s">
        <v>193</v>
      </c>
      <c r="H142" s="30" t="s">
        <v>193</v>
      </c>
      <c r="I142" s="30" t="s">
        <v>183</v>
      </c>
      <c r="J142" s="30" t="s">
        <v>183</v>
      </c>
      <c r="K142" s="30">
        <v>5</v>
      </c>
      <c r="L142" s="30">
        <v>5</v>
      </c>
      <c r="M142" s="30" t="s">
        <v>185</v>
      </c>
      <c r="N142" s="30"/>
      <c r="O142" s="30"/>
      <c r="P142" s="30" t="s">
        <v>185</v>
      </c>
      <c r="Q142" s="30" t="s">
        <v>216</v>
      </c>
      <c r="R142" s="30">
        <v>3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</row>
    <row r="143" spans="1:246" s="5" customFormat="1" x14ac:dyDescent="0.25">
      <c r="A143" s="11">
        <v>97</v>
      </c>
      <c r="B143" s="11" t="s">
        <v>165</v>
      </c>
      <c r="C143" s="10" t="s">
        <v>160</v>
      </c>
      <c r="D143" s="10" t="s">
        <v>161</v>
      </c>
      <c r="E143" s="30" t="s">
        <v>183</v>
      </c>
      <c r="F143" s="30">
        <v>4</v>
      </c>
      <c r="G143" s="30">
        <v>5</v>
      </c>
      <c r="H143" s="30">
        <v>5</v>
      </c>
      <c r="I143" s="30" t="s">
        <v>183</v>
      </c>
      <c r="J143" s="30">
        <v>5</v>
      </c>
      <c r="K143" s="30" t="s">
        <v>182</v>
      </c>
      <c r="L143" s="30">
        <v>5</v>
      </c>
      <c r="M143" s="30">
        <v>5</v>
      </c>
      <c r="N143" s="30">
        <v>6</v>
      </c>
      <c r="O143" s="30" t="s">
        <v>185</v>
      </c>
      <c r="P143" s="30" t="s">
        <v>185</v>
      </c>
      <c r="Q143" s="30" t="s">
        <v>234</v>
      </c>
      <c r="R143" s="30">
        <v>4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</row>
    <row r="144" spans="1:246" x14ac:dyDescent="0.25">
      <c r="A144" s="11">
        <v>94</v>
      </c>
      <c r="B144" s="11" t="s">
        <v>162</v>
      </c>
      <c r="C144" s="10" t="s">
        <v>51</v>
      </c>
      <c r="D144" s="10" t="s">
        <v>31</v>
      </c>
      <c r="E144" s="30">
        <v>5</v>
      </c>
      <c r="F144" s="30" t="s">
        <v>193</v>
      </c>
      <c r="G144" s="30" t="s">
        <v>183</v>
      </c>
      <c r="H144" s="30" t="s">
        <v>193</v>
      </c>
      <c r="I144" s="30" t="s">
        <v>183</v>
      </c>
      <c r="J144" s="30" t="s">
        <v>183</v>
      </c>
      <c r="K144" s="30"/>
      <c r="L144" s="30" t="s">
        <v>183</v>
      </c>
      <c r="M144" s="30" t="s">
        <v>185</v>
      </c>
      <c r="N144" s="30"/>
      <c r="O144" s="30"/>
      <c r="P144" s="30" t="s">
        <v>185</v>
      </c>
      <c r="Q144" s="30" t="s">
        <v>199</v>
      </c>
      <c r="R144" s="30">
        <v>5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</row>
    <row r="145" spans="1:246" s="5" customFormat="1" x14ac:dyDescent="0.25">
      <c r="A145" s="11">
        <v>51</v>
      </c>
      <c r="B145" s="11" t="s">
        <v>95</v>
      </c>
      <c r="C145" s="10" t="s">
        <v>96</v>
      </c>
      <c r="D145" s="10" t="s">
        <v>97</v>
      </c>
      <c r="E145" s="30">
        <v>6</v>
      </c>
      <c r="F145" s="30">
        <v>6</v>
      </c>
      <c r="G145" s="30" t="s">
        <v>193</v>
      </c>
      <c r="H145" s="30">
        <v>6</v>
      </c>
      <c r="I145" s="30">
        <v>5</v>
      </c>
      <c r="J145" s="30" t="s">
        <v>193</v>
      </c>
      <c r="K145" s="30">
        <v>5</v>
      </c>
      <c r="L145" s="30" t="s">
        <v>193</v>
      </c>
      <c r="M145" s="30" t="s">
        <v>183</v>
      </c>
      <c r="N145" s="30">
        <v>5</v>
      </c>
      <c r="O145" s="30" t="s">
        <v>193</v>
      </c>
      <c r="P145" s="30" t="s">
        <v>193</v>
      </c>
      <c r="Q145" s="30" t="s">
        <v>208</v>
      </c>
      <c r="R145" s="30">
        <v>6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</row>
    <row r="146" spans="1:246" x14ac:dyDescent="0.25">
      <c r="A146" s="11">
        <v>95</v>
      </c>
      <c r="B146" s="11" t="s">
        <v>163</v>
      </c>
      <c r="C146" s="10" t="s">
        <v>160</v>
      </c>
      <c r="D146" s="10" t="s">
        <v>161</v>
      </c>
      <c r="E146" s="30">
        <v>5</v>
      </c>
      <c r="F146" s="30" t="s">
        <v>183</v>
      </c>
      <c r="G146" s="30">
        <v>5</v>
      </c>
      <c r="H146" s="30">
        <v>5</v>
      </c>
      <c r="I146" s="30" t="s">
        <v>183</v>
      </c>
      <c r="J146" s="30">
        <v>5</v>
      </c>
      <c r="K146" s="30" t="s">
        <v>182</v>
      </c>
      <c r="L146" s="30">
        <v>5</v>
      </c>
      <c r="M146" s="30" t="s">
        <v>193</v>
      </c>
      <c r="N146" s="30"/>
      <c r="O146" s="30"/>
      <c r="P146" s="30" t="s">
        <v>193</v>
      </c>
      <c r="Q146" s="30" t="s">
        <v>232</v>
      </c>
      <c r="R146" s="30">
        <v>7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</row>
    <row r="147" spans="1:246" s="5" customFormat="1" x14ac:dyDescent="0.25">
      <c r="A147" s="11">
        <v>89</v>
      </c>
      <c r="B147" s="11" t="s">
        <v>154</v>
      </c>
      <c r="C147" s="10" t="s">
        <v>155</v>
      </c>
      <c r="D147" s="10" t="s">
        <v>156</v>
      </c>
      <c r="E147" s="30">
        <v>4</v>
      </c>
      <c r="F147" s="30" t="s">
        <v>183</v>
      </c>
      <c r="G147" s="30" t="s">
        <v>183</v>
      </c>
      <c r="H147" s="30" t="s">
        <v>183</v>
      </c>
      <c r="I147" s="30" t="s">
        <v>183</v>
      </c>
      <c r="J147" s="30" t="s">
        <v>183</v>
      </c>
      <c r="K147" s="30" t="s">
        <v>183</v>
      </c>
      <c r="L147" s="30" t="s">
        <v>183</v>
      </c>
      <c r="M147" s="30" t="s">
        <v>183</v>
      </c>
      <c r="N147" s="30" t="s">
        <v>183</v>
      </c>
      <c r="O147" s="30" t="s">
        <v>193</v>
      </c>
      <c r="P147" s="30" t="s">
        <v>193</v>
      </c>
      <c r="Q147" s="30" t="s">
        <v>210</v>
      </c>
      <c r="R147" s="30">
        <v>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</row>
    <row r="148" spans="1:246" x14ac:dyDescent="0.25">
      <c r="A148" s="11">
        <v>113</v>
      </c>
      <c r="B148" s="11" t="s">
        <v>233</v>
      </c>
      <c r="C148" s="11" t="s">
        <v>42</v>
      </c>
      <c r="D148" s="11" t="s">
        <v>43</v>
      </c>
      <c r="E148" s="30" t="s">
        <v>183</v>
      </c>
      <c r="F148" s="30" t="s">
        <v>183</v>
      </c>
      <c r="G148" s="30" t="s">
        <v>183</v>
      </c>
      <c r="H148" s="30" t="s">
        <v>183</v>
      </c>
      <c r="I148" s="30" t="s">
        <v>182</v>
      </c>
      <c r="J148" s="30" t="s">
        <v>197</v>
      </c>
      <c r="K148" s="30" t="s">
        <v>183</v>
      </c>
      <c r="L148" s="30" t="s">
        <v>183</v>
      </c>
      <c r="M148" s="30" t="s">
        <v>197</v>
      </c>
      <c r="N148" s="30">
        <v>2</v>
      </c>
      <c r="O148" s="30" t="s">
        <v>183</v>
      </c>
      <c r="P148" s="30" t="s">
        <v>183</v>
      </c>
      <c r="Q148" s="30" t="s">
        <v>195</v>
      </c>
      <c r="R148" s="30">
        <v>9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</row>
    <row r="149" spans="1:246" s="5" customFormat="1" x14ac:dyDescent="0.25">
      <c r="A149" s="11">
        <v>101</v>
      </c>
      <c r="B149" s="11" t="s">
        <v>169</v>
      </c>
      <c r="C149" s="10" t="s">
        <v>170</v>
      </c>
      <c r="D149" s="10" t="s">
        <v>147</v>
      </c>
      <c r="E149" s="30" t="s">
        <v>183</v>
      </c>
      <c r="F149" s="30" t="s">
        <v>183</v>
      </c>
      <c r="G149" s="30">
        <v>5</v>
      </c>
      <c r="H149" s="30">
        <v>5</v>
      </c>
      <c r="I149" s="30" t="s">
        <v>182</v>
      </c>
      <c r="J149" s="30">
        <v>5</v>
      </c>
      <c r="K149" s="30"/>
      <c r="L149" s="30">
        <v>5</v>
      </c>
      <c r="M149" s="30" t="s">
        <v>143</v>
      </c>
      <c r="N149" s="30" t="s">
        <v>143</v>
      </c>
      <c r="O149" s="30" t="s">
        <v>197</v>
      </c>
      <c r="P149" s="30" t="s">
        <v>143</v>
      </c>
      <c r="Q149" s="30" t="s">
        <v>237</v>
      </c>
      <c r="R149" s="30">
        <v>10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</row>
    <row r="150" spans="1:246" x14ac:dyDescent="0.25">
      <c r="A150" s="11">
        <v>80</v>
      </c>
      <c r="B150" s="11" t="s">
        <v>131</v>
      </c>
      <c r="C150" s="10" t="s">
        <v>74</v>
      </c>
      <c r="D150" s="10" t="s">
        <v>75</v>
      </c>
      <c r="E150" s="30" t="s">
        <v>183</v>
      </c>
      <c r="F150" s="30" t="s">
        <v>183</v>
      </c>
      <c r="G150" s="30">
        <v>4</v>
      </c>
      <c r="H150" s="30" t="s">
        <v>183</v>
      </c>
      <c r="I150" s="30" t="s">
        <v>182</v>
      </c>
      <c r="J150" s="30"/>
      <c r="K150" s="30"/>
      <c r="L150" s="30" t="s">
        <v>182</v>
      </c>
      <c r="M150" s="30" t="s">
        <v>183</v>
      </c>
      <c r="N150" s="30"/>
      <c r="O150" s="30"/>
      <c r="P150" s="30" t="s">
        <v>183</v>
      </c>
      <c r="Q150" s="30" t="s">
        <v>209</v>
      </c>
      <c r="R150" s="30">
        <v>11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</row>
    <row r="151" spans="1:246" s="5" customFormat="1" x14ac:dyDescent="0.25">
      <c r="A151" s="11">
        <v>81</v>
      </c>
      <c r="B151" s="11" t="s">
        <v>236</v>
      </c>
      <c r="C151" s="10" t="s">
        <v>74</v>
      </c>
      <c r="D151" s="10" t="s">
        <v>75</v>
      </c>
      <c r="E151" s="30" t="s">
        <v>183</v>
      </c>
      <c r="F151" s="30" t="s">
        <v>183</v>
      </c>
      <c r="G151" s="30" t="s">
        <v>183</v>
      </c>
      <c r="H151" s="30" t="s">
        <v>183</v>
      </c>
      <c r="I151" s="30">
        <v>5</v>
      </c>
      <c r="J151" s="30">
        <v>5</v>
      </c>
      <c r="K151" s="30">
        <v>5</v>
      </c>
      <c r="L151" s="30">
        <v>5</v>
      </c>
      <c r="M151" s="30">
        <v>2</v>
      </c>
      <c r="N151" s="30"/>
      <c r="O151" s="30"/>
      <c r="P151" s="30">
        <v>2</v>
      </c>
      <c r="Q151" s="30" t="s">
        <v>221</v>
      </c>
      <c r="R151" s="30">
        <v>12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</row>
    <row r="152" spans="1:246" x14ac:dyDescent="0.25">
      <c r="A152" s="11">
        <v>12</v>
      </c>
      <c r="B152" s="11" t="s">
        <v>46</v>
      </c>
      <c r="C152" s="10" t="s">
        <v>39</v>
      </c>
      <c r="D152" s="10" t="s">
        <v>45</v>
      </c>
      <c r="E152" s="30" t="s">
        <v>197</v>
      </c>
      <c r="F152" s="30" t="s">
        <v>143</v>
      </c>
      <c r="G152" s="30" t="s">
        <v>143</v>
      </c>
      <c r="H152" s="30" t="s">
        <v>143</v>
      </c>
      <c r="I152" s="30" t="s">
        <v>183</v>
      </c>
      <c r="J152" s="30"/>
      <c r="K152" s="30"/>
      <c r="L152" s="30" t="s">
        <v>183</v>
      </c>
      <c r="M152" s="30" t="s">
        <v>183</v>
      </c>
      <c r="N152" s="30"/>
      <c r="O152" s="30"/>
      <c r="P152" s="30" t="s">
        <v>183</v>
      </c>
      <c r="Q152" s="30" t="s">
        <v>184</v>
      </c>
      <c r="R152" s="30">
        <v>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</row>
    <row r="153" spans="1:246" s="5" customFormat="1" x14ac:dyDescent="0.25">
      <c r="A153" s="11">
        <v>78</v>
      </c>
      <c r="B153" s="11" t="s">
        <v>128</v>
      </c>
      <c r="C153" s="10" t="s">
        <v>74</v>
      </c>
      <c r="D153" s="10" t="s">
        <v>75</v>
      </c>
      <c r="E153" s="30">
        <v>4</v>
      </c>
      <c r="F153" s="30" t="s">
        <v>183</v>
      </c>
      <c r="G153" s="30" t="s">
        <v>183</v>
      </c>
      <c r="H153" s="30" t="s">
        <v>183</v>
      </c>
      <c r="I153" s="30" t="s">
        <v>183</v>
      </c>
      <c r="J153" s="30"/>
      <c r="K153" s="30"/>
      <c r="L153" s="30" t="s">
        <v>183</v>
      </c>
      <c r="M153" s="30"/>
      <c r="N153" s="30"/>
      <c r="O153" s="30"/>
      <c r="P153" s="30"/>
      <c r="Q153" s="30" t="s">
        <v>230</v>
      </c>
      <c r="R153" s="30">
        <v>14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</row>
    <row r="154" spans="1:246" x14ac:dyDescent="0.25">
      <c r="A154" s="9"/>
      <c r="B154" s="9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</row>
    <row r="155" spans="1:246" ht="15.75" x14ac:dyDescent="0.25">
      <c r="A155" s="3"/>
      <c r="B155" s="15" t="s">
        <v>263</v>
      </c>
      <c r="C155" s="15" t="s">
        <v>30</v>
      </c>
      <c r="D155" s="15"/>
      <c r="E155" s="16"/>
      <c r="F155" s="16"/>
      <c r="G155" s="16"/>
      <c r="H155" s="16"/>
      <c r="I155" s="16"/>
      <c r="J155" s="3"/>
      <c r="K155" s="15"/>
      <c r="L155" s="3"/>
      <c r="M155" s="3"/>
      <c r="N155" s="16" t="s">
        <v>264</v>
      </c>
      <c r="O155" s="16"/>
      <c r="P155" s="16" t="s">
        <v>265</v>
      </c>
      <c r="Q155" s="16"/>
      <c r="R155" s="1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</row>
    <row r="156" spans="1:246" x14ac:dyDescent="0.25">
      <c r="A156" s="9"/>
      <c r="B156" s="9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</row>
    <row r="157" spans="1:246" x14ac:dyDescent="0.25">
      <c r="A157" s="9"/>
      <c r="B157" s="9"/>
      <c r="C157" s="9"/>
      <c r="D157" s="9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</row>
    <row r="158" spans="1:246" x14ac:dyDescent="0.25">
      <c r="A158" s="9"/>
      <c r="B158" s="9"/>
      <c r="C158" s="9"/>
      <c r="D158" s="9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</row>
    <row r="159" spans="1:246" x14ac:dyDescent="0.25">
      <c r="A159" s="17" t="s">
        <v>17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</row>
    <row r="160" spans="1:246" x14ac:dyDescent="0.25">
      <c r="A160" s="17" t="s">
        <v>3</v>
      </c>
      <c r="B160" s="17" t="s">
        <v>4</v>
      </c>
      <c r="C160" s="17" t="s">
        <v>5</v>
      </c>
      <c r="D160" s="17" t="s">
        <v>6</v>
      </c>
      <c r="E160" s="18" t="s">
        <v>7</v>
      </c>
      <c r="F160" s="18"/>
      <c r="G160" s="18"/>
      <c r="H160" s="18"/>
      <c r="I160" s="18" t="s">
        <v>8</v>
      </c>
      <c r="J160" s="18"/>
      <c r="K160" s="18"/>
      <c r="L160" s="18"/>
      <c r="M160" s="18" t="s">
        <v>9</v>
      </c>
      <c r="N160" s="18"/>
      <c r="O160" s="18"/>
      <c r="P160" s="18"/>
      <c r="Q160" s="18" t="s">
        <v>10</v>
      </c>
      <c r="R160" s="18" t="s">
        <v>11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</row>
    <row r="161" spans="1:246" x14ac:dyDescent="0.25">
      <c r="A161" s="17"/>
      <c r="B161" s="17"/>
      <c r="C161" s="17"/>
      <c r="D161" s="17"/>
      <c r="E161" s="10" t="s">
        <v>12</v>
      </c>
      <c r="F161" s="10" t="s">
        <v>13</v>
      </c>
      <c r="G161" s="10" t="s">
        <v>14</v>
      </c>
      <c r="H161" s="10" t="s">
        <v>15</v>
      </c>
      <c r="I161" s="10" t="s">
        <v>12</v>
      </c>
      <c r="J161" s="10" t="s">
        <v>13</v>
      </c>
      <c r="K161" s="10" t="s">
        <v>14</v>
      </c>
      <c r="L161" s="10" t="s">
        <v>16</v>
      </c>
      <c r="M161" s="10" t="s">
        <v>12</v>
      </c>
      <c r="N161" s="10" t="s">
        <v>13</v>
      </c>
      <c r="O161" s="10" t="s">
        <v>14</v>
      </c>
      <c r="P161" s="10" t="s">
        <v>16</v>
      </c>
      <c r="Q161" s="18"/>
      <c r="R161" s="18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</row>
    <row r="162" spans="1:246" x14ac:dyDescent="0.25">
      <c r="A162" s="11">
        <v>75</v>
      </c>
      <c r="B162" s="11" t="s">
        <v>124</v>
      </c>
      <c r="C162" s="11" t="s">
        <v>125</v>
      </c>
      <c r="D162" s="11" t="s">
        <v>31</v>
      </c>
      <c r="E162" s="30" t="s">
        <v>193</v>
      </c>
      <c r="F162" s="30" t="s">
        <v>191</v>
      </c>
      <c r="G162" s="30" t="s">
        <v>193</v>
      </c>
      <c r="H162" s="30" t="s">
        <v>191</v>
      </c>
      <c r="I162" s="30">
        <v>3</v>
      </c>
      <c r="J162" s="30">
        <v>7</v>
      </c>
      <c r="K162" s="30" t="s">
        <v>143</v>
      </c>
      <c r="L162" s="30">
        <v>7</v>
      </c>
      <c r="M162" s="30">
        <v>6</v>
      </c>
      <c r="N162" s="30" t="s">
        <v>193</v>
      </c>
      <c r="O162" s="30" t="s">
        <v>193</v>
      </c>
      <c r="P162" s="30" t="s">
        <v>191</v>
      </c>
      <c r="Q162" s="30" t="s">
        <v>231</v>
      </c>
      <c r="R162" s="30">
        <v>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</row>
    <row r="163" spans="1:246" x14ac:dyDescent="0.25">
      <c r="A163" s="11">
        <v>88</v>
      </c>
      <c r="B163" s="11" t="s">
        <v>153</v>
      </c>
      <c r="C163" s="11" t="s">
        <v>51</v>
      </c>
      <c r="D163" s="11" t="s">
        <v>31</v>
      </c>
      <c r="E163" s="30" t="s">
        <v>183</v>
      </c>
      <c r="F163" s="30" t="s">
        <v>183</v>
      </c>
      <c r="G163" s="30" t="s">
        <v>183</v>
      </c>
      <c r="H163" s="30" t="s">
        <v>183</v>
      </c>
      <c r="I163" s="30">
        <v>3</v>
      </c>
      <c r="J163" s="30">
        <v>3</v>
      </c>
      <c r="K163" s="30" t="s">
        <v>193</v>
      </c>
      <c r="L163" s="30" t="s">
        <v>193</v>
      </c>
      <c r="M163" s="30" t="s">
        <v>193</v>
      </c>
      <c r="N163" s="30" t="s">
        <v>193</v>
      </c>
      <c r="O163" s="30" t="s">
        <v>193</v>
      </c>
      <c r="P163" s="30" t="s">
        <v>193</v>
      </c>
      <c r="Q163" s="30" t="s">
        <v>192</v>
      </c>
      <c r="R163" s="30">
        <v>2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</row>
    <row r="164" spans="1:246" x14ac:dyDescent="0.25">
      <c r="A164" s="11">
        <v>74</v>
      </c>
      <c r="B164" s="11" t="s">
        <v>123</v>
      </c>
      <c r="C164" s="11" t="s">
        <v>74</v>
      </c>
      <c r="D164" s="11" t="s">
        <v>75</v>
      </c>
      <c r="E164" s="30">
        <v>3</v>
      </c>
      <c r="F164" s="30" t="s">
        <v>182</v>
      </c>
      <c r="G164" s="30" t="s">
        <v>143</v>
      </c>
      <c r="H164" s="30" t="s">
        <v>182</v>
      </c>
      <c r="I164" s="30">
        <v>3</v>
      </c>
      <c r="J164" s="30"/>
      <c r="K164" s="30"/>
      <c r="L164" s="30">
        <v>3</v>
      </c>
      <c r="M164" s="30" t="s">
        <v>182</v>
      </c>
      <c r="N164" s="30" t="s">
        <v>193</v>
      </c>
      <c r="O164" s="30"/>
      <c r="P164" s="30" t="s">
        <v>193</v>
      </c>
      <c r="Q164" s="30" t="s">
        <v>215</v>
      </c>
      <c r="R164" s="30">
        <v>3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</row>
    <row r="165" spans="1:246" x14ac:dyDescent="0.25">
      <c r="A165" s="11">
        <v>76</v>
      </c>
      <c r="B165" s="11" t="s">
        <v>126</v>
      </c>
      <c r="C165" s="11" t="s">
        <v>62</v>
      </c>
      <c r="D165" s="11" t="s">
        <v>63</v>
      </c>
      <c r="E165" s="30" t="s">
        <v>143</v>
      </c>
      <c r="F165" s="30">
        <v>3</v>
      </c>
      <c r="G165" s="30" t="s">
        <v>143</v>
      </c>
      <c r="H165" s="30">
        <v>3</v>
      </c>
      <c r="I165" s="30">
        <v>3</v>
      </c>
      <c r="J165" s="30">
        <v>3</v>
      </c>
      <c r="K165" s="30"/>
      <c r="L165" s="30">
        <v>3</v>
      </c>
      <c r="M165" s="30">
        <v>4</v>
      </c>
      <c r="N165" s="30" t="s">
        <v>193</v>
      </c>
      <c r="O165" s="30"/>
      <c r="P165" s="30" t="s">
        <v>193</v>
      </c>
      <c r="Q165" s="30" t="s">
        <v>221</v>
      </c>
      <c r="R165" s="30">
        <v>4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</row>
    <row r="166" spans="1:246" x14ac:dyDescent="0.25">
      <c r="A166" s="11">
        <v>77</v>
      </c>
      <c r="B166" s="11" t="s">
        <v>127</v>
      </c>
      <c r="C166" s="11" t="s">
        <v>62</v>
      </c>
      <c r="D166" s="11" t="s">
        <v>63</v>
      </c>
      <c r="E166" s="30" t="s">
        <v>143</v>
      </c>
      <c r="F166" s="30" t="s">
        <v>197</v>
      </c>
      <c r="G166" s="30" t="s">
        <v>143</v>
      </c>
      <c r="H166" s="30" t="s">
        <v>143</v>
      </c>
      <c r="I166" s="30">
        <v>3</v>
      </c>
      <c r="J166" s="30">
        <v>3</v>
      </c>
      <c r="K166" s="30"/>
      <c r="L166" s="30">
        <v>3</v>
      </c>
      <c r="M166" s="30">
        <v>4</v>
      </c>
      <c r="N166" s="30" t="s">
        <v>193</v>
      </c>
      <c r="O166" s="30"/>
      <c r="P166" s="30" t="s">
        <v>193</v>
      </c>
      <c r="Q166" s="30" t="s">
        <v>188</v>
      </c>
      <c r="R166" s="30">
        <v>5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</row>
    <row r="167" spans="1:246" x14ac:dyDescent="0.25">
      <c r="A167" s="9"/>
      <c r="B167" s="9"/>
      <c r="C167" s="9"/>
      <c r="D167" s="9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</row>
    <row r="168" spans="1:246" ht="15.75" x14ac:dyDescent="0.25">
      <c r="A168" s="3"/>
      <c r="B168" s="15" t="s">
        <v>263</v>
      </c>
      <c r="C168" s="15" t="s">
        <v>30</v>
      </c>
      <c r="D168" s="15"/>
      <c r="E168" s="16"/>
      <c r="F168" s="16"/>
      <c r="G168" s="16"/>
      <c r="H168" s="16"/>
      <c r="I168" s="16"/>
      <c r="J168" s="3"/>
      <c r="K168" s="15"/>
      <c r="L168" s="3"/>
      <c r="M168" s="3"/>
      <c r="N168" s="16" t="s">
        <v>264</v>
      </c>
      <c r="O168" s="16"/>
      <c r="P168" s="16" t="s">
        <v>265</v>
      </c>
      <c r="Q168" s="16"/>
      <c r="R168" s="1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</row>
    <row r="169" spans="1:246" ht="20.2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</row>
    <row r="170" spans="1:246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</row>
    <row r="171" spans="1:246" s="7" customFormat="1" x14ac:dyDescent="0.25">
      <c r="A171" s="17" t="s">
        <v>0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</row>
    <row r="172" spans="1:246" x14ac:dyDescent="0.25">
      <c r="A172" s="17" t="s">
        <v>1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</row>
    <row r="173" spans="1:246" s="8" customFormat="1" x14ac:dyDescent="0.25">
      <c r="A173" s="17" t="s">
        <v>19</v>
      </c>
      <c r="B173" s="17"/>
      <c r="C173" s="17"/>
      <c r="D173" s="17"/>
      <c r="E173" s="17"/>
      <c r="F173" s="17"/>
      <c r="G173" s="18" t="s">
        <v>2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</row>
    <row r="174" spans="1:246" s="5" customFormat="1" x14ac:dyDescent="0.25">
      <c r="A174" s="17" t="s">
        <v>132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</row>
    <row r="175" spans="1:246" x14ac:dyDescent="0.25">
      <c r="A175" s="17" t="s">
        <v>3</v>
      </c>
      <c r="B175" s="17" t="s">
        <v>4</v>
      </c>
      <c r="C175" s="18" t="s">
        <v>5</v>
      </c>
      <c r="D175" s="18" t="s">
        <v>6</v>
      </c>
      <c r="E175" s="18" t="s">
        <v>7</v>
      </c>
      <c r="F175" s="18"/>
      <c r="G175" s="18"/>
      <c r="H175" s="18"/>
      <c r="I175" s="18" t="s">
        <v>8</v>
      </c>
      <c r="J175" s="18"/>
      <c r="K175" s="18"/>
      <c r="L175" s="18"/>
      <c r="M175" s="18" t="s">
        <v>9</v>
      </c>
      <c r="N175" s="18"/>
      <c r="O175" s="18"/>
      <c r="P175" s="18"/>
      <c r="Q175" s="18" t="s">
        <v>10</v>
      </c>
      <c r="R175" s="18" t="s">
        <v>11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</row>
    <row r="176" spans="1:246" s="5" customFormat="1" x14ac:dyDescent="0.25">
      <c r="A176" s="17"/>
      <c r="B176" s="17"/>
      <c r="C176" s="18"/>
      <c r="D176" s="18"/>
      <c r="E176" s="10" t="s">
        <v>12</v>
      </c>
      <c r="F176" s="10" t="s">
        <v>13</v>
      </c>
      <c r="G176" s="10" t="s">
        <v>14</v>
      </c>
      <c r="H176" s="10" t="s">
        <v>15</v>
      </c>
      <c r="I176" s="10" t="s">
        <v>12</v>
      </c>
      <c r="J176" s="10" t="s">
        <v>13</v>
      </c>
      <c r="K176" s="10" t="s">
        <v>14</v>
      </c>
      <c r="L176" s="10" t="s">
        <v>16</v>
      </c>
      <c r="M176" s="10" t="s">
        <v>12</v>
      </c>
      <c r="N176" s="10" t="s">
        <v>13</v>
      </c>
      <c r="O176" s="10" t="s">
        <v>14</v>
      </c>
      <c r="P176" s="10" t="s">
        <v>16</v>
      </c>
      <c r="Q176" s="18"/>
      <c r="R176" s="18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</row>
    <row r="177" spans="1:246" x14ac:dyDescent="0.25">
      <c r="A177" s="11"/>
      <c r="B177" s="11" t="s">
        <v>238</v>
      </c>
      <c r="C177" s="10" t="s">
        <v>30</v>
      </c>
      <c r="D177" s="10" t="s">
        <v>156</v>
      </c>
      <c r="E177" s="30" t="s">
        <v>185</v>
      </c>
      <c r="F177" s="30"/>
      <c r="G177" s="30"/>
      <c r="H177" s="30" t="s">
        <v>185</v>
      </c>
      <c r="I177" s="30" t="s">
        <v>185</v>
      </c>
      <c r="J177" s="30"/>
      <c r="K177" s="30"/>
      <c r="L177" s="30" t="s">
        <v>185</v>
      </c>
      <c r="M177" s="30" t="s">
        <v>185</v>
      </c>
      <c r="N177" s="30"/>
      <c r="O177" s="30"/>
      <c r="P177" s="30" t="s">
        <v>185</v>
      </c>
      <c r="Q177" s="30" t="s">
        <v>186</v>
      </c>
      <c r="R177" s="30">
        <v>1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</row>
    <row r="178" spans="1:246" x14ac:dyDescent="0.25">
      <c r="A178" s="11"/>
      <c r="B178" s="11" t="s">
        <v>141</v>
      </c>
      <c r="C178" s="10" t="s">
        <v>30</v>
      </c>
      <c r="D178" s="10" t="s">
        <v>31</v>
      </c>
      <c r="E178" s="30">
        <v>7</v>
      </c>
      <c r="F178" s="30" t="s">
        <v>185</v>
      </c>
      <c r="G178" s="30"/>
      <c r="H178" s="30" t="s">
        <v>185</v>
      </c>
      <c r="I178" s="30" t="s">
        <v>185</v>
      </c>
      <c r="J178" s="30"/>
      <c r="K178" s="30"/>
      <c r="L178" s="30" t="s">
        <v>185</v>
      </c>
      <c r="M178" s="30" t="s">
        <v>185</v>
      </c>
      <c r="N178" s="30"/>
      <c r="O178" s="30"/>
      <c r="P178" s="30" t="s">
        <v>185</v>
      </c>
      <c r="Q178" s="30" t="s">
        <v>186</v>
      </c>
      <c r="R178" s="30">
        <v>2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</row>
    <row r="179" spans="1:246" x14ac:dyDescent="0.25">
      <c r="A179" s="11"/>
      <c r="B179" s="11" t="s">
        <v>228</v>
      </c>
      <c r="C179" s="10" t="s">
        <v>30</v>
      </c>
      <c r="D179" s="10" t="s">
        <v>229</v>
      </c>
      <c r="E179" s="30" t="s">
        <v>143</v>
      </c>
      <c r="F179" s="30" t="s">
        <v>185</v>
      </c>
      <c r="G179" s="30"/>
      <c r="H179" s="30" t="s">
        <v>185</v>
      </c>
      <c r="I179" s="30" t="s">
        <v>193</v>
      </c>
      <c r="J179" s="30">
        <v>6</v>
      </c>
      <c r="K179" s="30">
        <v>6</v>
      </c>
      <c r="L179" s="30">
        <v>6</v>
      </c>
      <c r="M179" s="30" t="s">
        <v>185</v>
      </c>
      <c r="N179" s="30"/>
      <c r="O179" s="30"/>
      <c r="P179" s="30" t="s">
        <v>185</v>
      </c>
      <c r="Q179" s="30" t="s">
        <v>243</v>
      </c>
      <c r="R179" s="30">
        <v>3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</row>
    <row r="180" spans="1:246" x14ac:dyDescent="0.25">
      <c r="A180" s="11"/>
      <c r="B180" s="11" t="s">
        <v>245</v>
      </c>
      <c r="C180" s="10"/>
      <c r="D180" s="10"/>
      <c r="E180" s="30" t="s">
        <v>185</v>
      </c>
      <c r="F180" s="30"/>
      <c r="G180" s="30"/>
      <c r="H180" s="30" t="s">
        <v>185</v>
      </c>
      <c r="I180" s="30" t="s">
        <v>183</v>
      </c>
      <c r="J180" s="30" t="s">
        <v>193</v>
      </c>
      <c r="K180" s="30"/>
      <c r="L180" s="30" t="s">
        <v>193</v>
      </c>
      <c r="M180" s="30" t="s">
        <v>185</v>
      </c>
      <c r="N180" s="30"/>
      <c r="O180" s="30"/>
      <c r="P180" s="30" t="s">
        <v>185</v>
      </c>
      <c r="Q180" s="30" t="s">
        <v>240</v>
      </c>
      <c r="R180" s="30">
        <v>4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</row>
    <row r="181" spans="1:246" x14ac:dyDescent="0.25">
      <c r="A181" s="11"/>
      <c r="B181" s="11" t="s">
        <v>140</v>
      </c>
      <c r="C181" s="10"/>
      <c r="D181" s="10" t="s">
        <v>31</v>
      </c>
      <c r="E181" s="30" t="s">
        <v>185</v>
      </c>
      <c r="F181" s="30"/>
      <c r="G181" s="30"/>
      <c r="H181" s="30" t="s">
        <v>185</v>
      </c>
      <c r="I181" s="30" t="s">
        <v>193</v>
      </c>
      <c r="J181" s="30" t="s">
        <v>193</v>
      </c>
      <c r="K181" s="30"/>
      <c r="L181" s="30" t="s">
        <v>193</v>
      </c>
      <c r="M181" s="30">
        <v>7</v>
      </c>
      <c r="N181" s="30"/>
      <c r="O181" s="30"/>
      <c r="P181" s="30">
        <v>7</v>
      </c>
      <c r="Q181" s="30" t="s">
        <v>240</v>
      </c>
      <c r="R181" s="30">
        <v>5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</row>
    <row r="182" spans="1:246" x14ac:dyDescent="0.25">
      <c r="A182" s="11"/>
      <c r="B182" s="11" t="s">
        <v>239</v>
      </c>
      <c r="C182" s="10"/>
      <c r="D182" s="10"/>
      <c r="E182" s="30" t="s">
        <v>183</v>
      </c>
      <c r="F182" s="30" t="s">
        <v>185</v>
      </c>
      <c r="G182" s="30"/>
      <c r="H182" s="30" t="s">
        <v>185</v>
      </c>
      <c r="I182" s="30">
        <v>5</v>
      </c>
      <c r="J182" s="30">
        <v>4</v>
      </c>
      <c r="K182" s="30">
        <v>5</v>
      </c>
      <c r="L182" s="30">
        <v>5</v>
      </c>
      <c r="M182" s="30">
        <v>7</v>
      </c>
      <c r="N182" s="30" t="s">
        <v>185</v>
      </c>
      <c r="O182" s="30"/>
      <c r="P182" s="30" t="s">
        <v>185</v>
      </c>
      <c r="Q182" s="30" t="s">
        <v>194</v>
      </c>
      <c r="R182" s="30">
        <v>6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</row>
    <row r="183" spans="1:246" x14ac:dyDescent="0.25">
      <c r="A183" s="11"/>
      <c r="B183" s="11" t="s">
        <v>242</v>
      </c>
      <c r="C183" s="10"/>
      <c r="D183" s="10"/>
      <c r="E183" s="30" t="s">
        <v>183</v>
      </c>
      <c r="F183" s="30" t="s">
        <v>193</v>
      </c>
      <c r="G183" s="30" t="s">
        <v>183</v>
      </c>
      <c r="H183" s="30" t="s">
        <v>193</v>
      </c>
      <c r="I183" s="30" t="s">
        <v>193</v>
      </c>
      <c r="J183" s="30" t="s">
        <v>193</v>
      </c>
      <c r="K183" s="30">
        <v>6</v>
      </c>
      <c r="L183" s="30">
        <v>6</v>
      </c>
      <c r="M183" s="30" t="s">
        <v>185</v>
      </c>
      <c r="N183" s="30"/>
      <c r="O183" s="30"/>
      <c r="P183" s="30" t="s">
        <v>185</v>
      </c>
      <c r="Q183" s="30" t="s">
        <v>205</v>
      </c>
      <c r="R183" s="30">
        <v>7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</row>
    <row r="184" spans="1:246" x14ac:dyDescent="0.25">
      <c r="A184" s="11"/>
      <c r="B184" s="11" t="s">
        <v>138</v>
      </c>
      <c r="C184" s="10" t="s">
        <v>139</v>
      </c>
      <c r="D184" s="10" t="s">
        <v>136</v>
      </c>
      <c r="E184" s="30">
        <v>7</v>
      </c>
      <c r="F184" s="30">
        <v>6</v>
      </c>
      <c r="G184" s="30"/>
      <c r="H184" s="30">
        <v>7</v>
      </c>
      <c r="I184" s="30" t="s">
        <v>191</v>
      </c>
      <c r="J184" s="30"/>
      <c r="K184" s="30"/>
      <c r="L184" s="30">
        <v>6</v>
      </c>
      <c r="M184" s="30">
        <v>5</v>
      </c>
      <c r="N184" s="30"/>
      <c r="O184" s="30"/>
      <c r="P184" s="30">
        <v>5</v>
      </c>
      <c r="Q184" s="30" t="s">
        <v>187</v>
      </c>
      <c r="R184" s="30">
        <v>8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</row>
    <row r="185" spans="1:246" x14ac:dyDescent="0.25">
      <c r="A185" s="11"/>
      <c r="B185" s="11" t="s">
        <v>241</v>
      </c>
      <c r="C185" s="10"/>
      <c r="D185" s="10" t="s">
        <v>40</v>
      </c>
      <c r="E185" s="30" t="s">
        <v>183</v>
      </c>
      <c r="F185" s="30" t="s">
        <v>193</v>
      </c>
      <c r="G185" s="30"/>
      <c r="H185" s="30" t="s">
        <v>193</v>
      </c>
      <c r="I185" s="30" t="s">
        <v>183</v>
      </c>
      <c r="J185" s="30"/>
      <c r="K185" s="30"/>
      <c r="L185" s="30" t="s">
        <v>183</v>
      </c>
      <c r="M185" s="30"/>
      <c r="N185" s="30"/>
      <c r="O185" s="30"/>
      <c r="P185" s="30"/>
      <c r="Q185" s="30" t="s">
        <v>226</v>
      </c>
      <c r="R185" s="30">
        <v>9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</row>
    <row r="186" spans="1:246" x14ac:dyDescent="0.25">
      <c r="A186" s="9"/>
      <c r="B186" s="9"/>
      <c r="C186" s="13"/>
      <c r="D186" s="13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</row>
    <row r="187" spans="1:246" ht="20.25" customHeight="1" x14ac:dyDescent="0.25">
      <c r="A187" s="3"/>
      <c r="B187" s="15" t="s">
        <v>263</v>
      </c>
      <c r="C187" s="15" t="s">
        <v>30</v>
      </c>
      <c r="D187" s="15"/>
      <c r="E187" s="16"/>
      <c r="F187" s="16"/>
      <c r="G187" s="16"/>
      <c r="H187" s="16"/>
      <c r="I187" s="16"/>
      <c r="J187" s="3"/>
      <c r="K187" s="15"/>
      <c r="L187" s="3"/>
      <c r="M187" s="3"/>
      <c r="N187" s="16" t="s">
        <v>264</v>
      </c>
      <c r="O187" s="16"/>
      <c r="P187" s="16" t="s">
        <v>265</v>
      </c>
      <c r="Q187" s="16"/>
      <c r="R187" s="1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</row>
    <row r="188" spans="1:246" x14ac:dyDescent="0.25">
      <c r="A188" s="9"/>
      <c r="B188" s="9"/>
      <c r="C188" s="13"/>
      <c r="D188" s="13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</row>
    <row r="189" spans="1:246" s="7" customFormat="1" x14ac:dyDescent="0.25">
      <c r="A189" s="9"/>
      <c r="B189" s="9"/>
      <c r="C189" s="13"/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</row>
    <row r="190" spans="1:246" x14ac:dyDescent="0.25">
      <c r="A190" s="17" t="s">
        <v>133</v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</row>
    <row r="191" spans="1:246" s="8" customFormat="1" x14ac:dyDescent="0.25">
      <c r="A191" s="17" t="s">
        <v>3</v>
      </c>
      <c r="B191" s="17" t="s">
        <v>4</v>
      </c>
      <c r="C191" s="18" t="s">
        <v>5</v>
      </c>
      <c r="D191" s="18" t="s">
        <v>6</v>
      </c>
      <c r="E191" s="18" t="s">
        <v>7</v>
      </c>
      <c r="F191" s="18"/>
      <c r="G191" s="18"/>
      <c r="H191" s="18"/>
      <c r="I191" s="18" t="s">
        <v>8</v>
      </c>
      <c r="J191" s="18"/>
      <c r="K191" s="18"/>
      <c r="L191" s="18"/>
      <c r="M191" s="18" t="s">
        <v>9</v>
      </c>
      <c r="N191" s="18"/>
      <c r="O191" s="18"/>
      <c r="P191" s="18"/>
      <c r="Q191" s="18" t="s">
        <v>10</v>
      </c>
      <c r="R191" s="18" t="s">
        <v>11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</row>
    <row r="192" spans="1:246" s="5" customFormat="1" x14ac:dyDescent="0.25">
      <c r="A192" s="17"/>
      <c r="B192" s="17"/>
      <c r="C192" s="18"/>
      <c r="D192" s="18"/>
      <c r="E192" s="10" t="s">
        <v>12</v>
      </c>
      <c r="F192" s="10" t="s">
        <v>13</v>
      </c>
      <c r="G192" s="10" t="s">
        <v>14</v>
      </c>
      <c r="H192" s="10" t="s">
        <v>15</v>
      </c>
      <c r="I192" s="10" t="s">
        <v>12</v>
      </c>
      <c r="J192" s="10" t="s">
        <v>13</v>
      </c>
      <c r="K192" s="10" t="s">
        <v>14</v>
      </c>
      <c r="L192" s="10" t="s">
        <v>16</v>
      </c>
      <c r="M192" s="10" t="s">
        <v>12</v>
      </c>
      <c r="N192" s="10" t="s">
        <v>13</v>
      </c>
      <c r="O192" s="10" t="s">
        <v>14</v>
      </c>
      <c r="P192" s="10" t="s">
        <v>16</v>
      </c>
      <c r="Q192" s="18"/>
      <c r="R192" s="18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</row>
    <row r="193" spans="1:246" x14ac:dyDescent="0.25">
      <c r="A193" s="11"/>
      <c r="B193" s="11" t="s">
        <v>247</v>
      </c>
      <c r="C193" s="10" t="s">
        <v>30</v>
      </c>
      <c r="D193" s="10" t="s">
        <v>31</v>
      </c>
      <c r="E193" s="30" t="s">
        <v>193</v>
      </c>
      <c r="F193" s="30"/>
      <c r="G193" s="30"/>
      <c r="H193" s="30" t="s">
        <v>193</v>
      </c>
      <c r="I193" s="30">
        <v>3</v>
      </c>
      <c r="J193" s="30">
        <v>4</v>
      </c>
      <c r="K193" s="30">
        <v>7</v>
      </c>
      <c r="L193" s="30">
        <v>7</v>
      </c>
      <c r="M193" s="30">
        <v>6</v>
      </c>
      <c r="N193" s="30"/>
      <c r="O193" s="30"/>
      <c r="P193" s="30">
        <v>6</v>
      </c>
      <c r="Q193" s="30" t="s">
        <v>187</v>
      </c>
      <c r="R193" s="30">
        <v>1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</row>
    <row r="194" spans="1:246" s="5" customFormat="1" x14ac:dyDescent="0.25">
      <c r="A194" s="11"/>
      <c r="B194" s="11" t="s">
        <v>137</v>
      </c>
      <c r="C194" s="10" t="s">
        <v>30</v>
      </c>
      <c r="D194" s="10" t="s">
        <v>31</v>
      </c>
      <c r="E194" s="30">
        <v>5</v>
      </c>
      <c r="F194" s="30"/>
      <c r="G194" s="30"/>
      <c r="H194" s="30">
        <v>5</v>
      </c>
      <c r="I194" s="30" t="s">
        <v>143</v>
      </c>
      <c r="J194" s="30">
        <v>3</v>
      </c>
      <c r="K194" s="30">
        <v>3</v>
      </c>
      <c r="L194" s="30">
        <v>3</v>
      </c>
      <c r="M194" s="30">
        <v>6</v>
      </c>
      <c r="N194" s="30">
        <v>6</v>
      </c>
      <c r="O194" s="30"/>
      <c r="P194" s="30">
        <v>6</v>
      </c>
      <c r="Q194" s="30">
        <v>14</v>
      </c>
      <c r="R194" s="30">
        <v>2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</row>
    <row r="195" spans="1:246" x14ac:dyDescent="0.25">
      <c r="A195" s="11"/>
      <c r="B195" s="11" t="s">
        <v>134</v>
      </c>
      <c r="C195" s="10" t="s">
        <v>135</v>
      </c>
      <c r="D195" s="10" t="s">
        <v>136</v>
      </c>
      <c r="E195" s="30" t="s">
        <v>183</v>
      </c>
      <c r="F195" s="30">
        <v>5</v>
      </c>
      <c r="G195" s="30"/>
      <c r="H195" s="30">
        <v>5</v>
      </c>
      <c r="I195" s="30">
        <v>3</v>
      </c>
      <c r="J195" s="30"/>
      <c r="K195" s="30"/>
      <c r="L195" s="30">
        <v>3</v>
      </c>
      <c r="M195" s="30" t="s">
        <v>182</v>
      </c>
      <c r="N195" s="30" t="s">
        <v>193</v>
      </c>
      <c r="O195" s="30"/>
      <c r="P195" s="30" t="s">
        <v>193</v>
      </c>
      <c r="Q195" s="30" t="s">
        <v>204</v>
      </c>
      <c r="R195" s="30">
        <v>3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</row>
    <row r="196" spans="1:246" x14ac:dyDescent="0.25">
      <c r="A196" s="11"/>
      <c r="B196" s="11" t="s">
        <v>244</v>
      </c>
      <c r="C196" s="10"/>
      <c r="D196" s="10" t="s">
        <v>147</v>
      </c>
      <c r="E196" s="30" t="s">
        <v>183</v>
      </c>
      <c r="F196" s="30" t="s">
        <v>183</v>
      </c>
      <c r="G196" s="30"/>
      <c r="H196" s="30" t="s">
        <v>183</v>
      </c>
      <c r="I196" s="30" t="s">
        <v>143</v>
      </c>
      <c r="J196" s="30">
        <v>2</v>
      </c>
      <c r="K196" s="30">
        <v>3</v>
      </c>
      <c r="L196" s="30">
        <v>3</v>
      </c>
      <c r="M196" s="30" t="s">
        <v>143</v>
      </c>
      <c r="N196" s="30" t="s">
        <v>193</v>
      </c>
      <c r="O196" s="30">
        <v>6</v>
      </c>
      <c r="P196" s="30">
        <v>6</v>
      </c>
      <c r="Q196" s="30" t="s">
        <v>204</v>
      </c>
      <c r="R196" s="30">
        <v>4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</row>
    <row r="197" spans="1:246" x14ac:dyDescent="0.25">
      <c r="A197" s="11"/>
      <c r="B197" s="11" t="s">
        <v>246</v>
      </c>
      <c r="C197" s="10"/>
      <c r="D197" s="10" t="s">
        <v>75</v>
      </c>
      <c r="E197" s="30" t="s">
        <v>143</v>
      </c>
      <c r="F197" s="30">
        <v>3</v>
      </c>
      <c r="G197" s="30" t="s">
        <v>143</v>
      </c>
      <c r="H197" s="30">
        <v>3</v>
      </c>
      <c r="I197" s="30">
        <v>3</v>
      </c>
      <c r="J197" s="30">
        <v>3</v>
      </c>
      <c r="K197" s="30"/>
      <c r="L197" s="30">
        <v>3</v>
      </c>
      <c r="M197" s="30" t="s">
        <v>193</v>
      </c>
      <c r="N197" s="30"/>
      <c r="O197" s="30"/>
      <c r="P197" s="30" t="s">
        <v>193</v>
      </c>
      <c r="Q197" s="30" t="s">
        <v>221</v>
      </c>
      <c r="R197" s="30">
        <v>5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</row>
    <row r="198" spans="1:246" x14ac:dyDescent="0.25">
      <c r="A198" s="9"/>
      <c r="B198" s="9"/>
      <c r="C198" s="13"/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</row>
    <row r="199" spans="1:246" ht="15.75" x14ac:dyDescent="0.25">
      <c r="A199" s="3"/>
      <c r="B199" s="15" t="s">
        <v>263</v>
      </c>
      <c r="C199" s="15" t="s">
        <v>30</v>
      </c>
      <c r="D199" s="15"/>
      <c r="E199" s="16"/>
      <c r="F199" s="16"/>
      <c r="G199" s="16"/>
      <c r="H199" s="16"/>
      <c r="I199" s="16"/>
      <c r="J199" s="3"/>
      <c r="K199" s="15"/>
      <c r="L199" s="3"/>
      <c r="M199" s="3"/>
      <c r="N199" s="16" t="s">
        <v>264</v>
      </c>
      <c r="O199" s="16"/>
      <c r="P199" s="16" t="s">
        <v>265</v>
      </c>
      <c r="Q199" s="16"/>
      <c r="R199" s="1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</row>
    <row r="200" spans="1:246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</row>
    <row r="201" spans="1:246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</row>
    <row r="202" spans="1:246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</row>
    <row r="203" spans="1:246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</row>
    <row r="204" spans="1:246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</row>
    <row r="205" spans="1:246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</row>
    <row r="206" spans="1:246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</row>
    <row r="207" spans="1:246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</row>
    <row r="208" spans="1:246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</row>
    <row r="209" spans="1:246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</row>
    <row r="210" spans="1:246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</row>
    <row r="211" spans="1:246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</row>
    <row r="212" spans="1:246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</row>
    <row r="213" spans="1:246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</row>
    <row r="214" spans="1:246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</row>
    <row r="215" spans="1:246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</row>
    <row r="216" spans="1:246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</row>
    <row r="217" spans="1:246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</row>
    <row r="218" spans="1:246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</row>
    <row r="219" spans="1:246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</row>
    <row r="220" spans="1:246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</row>
    <row r="221" spans="1:246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</row>
    <row r="222" spans="1:246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</row>
    <row r="223" spans="1:246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</row>
    <row r="224" spans="1:246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</row>
    <row r="225" spans="1:246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</row>
    <row r="226" spans="1:246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</row>
    <row r="227" spans="1:246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</row>
    <row r="228" spans="1:246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</row>
    <row r="229" spans="1:246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</row>
    <row r="230" spans="1:246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</row>
    <row r="231" spans="1:246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</row>
    <row r="232" spans="1:246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</row>
    <row r="233" spans="1:246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</row>
    <row r="234" spans="1:246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</row>
    <row r="235" spans="1:246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</row>
    <row r="236" spans="1:246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</row>
    <row r="237" spans="1:246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</row>
    <row r="238" spans="1:246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</row>
    <row r="239" spans="1:246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</row>
    <row r="240" spans="1:246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</row>
    <row r="241" spans="1:246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</row>
    <row r="242" spans="1:246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</row>
    <row r="243" spans="1:246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</row>
    <row r="244" spans="1:246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</row>
    <row r="245" spans="1:246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</row>
    <row r="246" spans="1:246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</row>
    <row r="247" spans="1:246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</row>
    <row r="248" spans="1:246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</row>
    <row r="249" spans="1:246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</row>
    <row r="250" spans="1:246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</row>
    <row r="251" spans="1:246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</row>
    <row r="252" spans="1:246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</row>
    <row r="253" spans="1:246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</row>
    <row r="254" spans="1:246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</row>
    <row r="255" spans="1:246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</row>
    <row r="256" spans="1:246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</row>
    <row r="257" spans="1:246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</row>
    <row r="258" spans="1:246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</row>
    <row r="259" spans="1:246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</row>
    <row r="260" spans="1:246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</row>
    <row r="261" spans="1:246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</row>
    <row r="262" spans="1:246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</row>
    <row r="263" spans="1:246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</row>
    <row r="264" spans="1:246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</row>
    <row r="265" spans="1:246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</row>
    <row r="266" spans="1:246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</row>
    <row r="267" spans="1:246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</row>
    <row r="268" spans="1:246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</row>
    <row r="269" spans="1:246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</row>
    <row r="270" spans="1:246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</row>
    <row r="271" spans="1:246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</row>
    <row r="272" spans="1:246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</row>
    <row r="273" spans="1:246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</row>
    <row r="274" spans="1:246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</row>
    <row r="275" spans="1:246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</row>
    <row r="276" spans="1:246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</row>
    <row r="277" spans="1:246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</row>
    <row r="278" spans="1:246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</row>
    <row r="279" spans="1:246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</row>
    <row r="280" spans="1:246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</row>
    <row r="281" spans="1:246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</row>
    <row r="282" spans="1:246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</row>
    <row r="283" spans="1:246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</row>
    <row r="284" spans="1:246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</row>
    <row r="285" spans="1:246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</row>
    <row r="286" spans="1:246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</row>
    <row r="287" spans="1:246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</row>
    <row r="288" spans="1:246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</row>
    <row r="289" spans="1:246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</row>
    <row r="290" spans="1:246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</row>
    <row r="291" spans="1:246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</row>
    <row r="292" spans="1:246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</row>
    <row r="293" spans="1:246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</row>
    <row r="294" spans="1:246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</row>
    <row r="295" spans="1:246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</row>
    <row r="296" spans="1:246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</row>
    <row r="297" spans="1:246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</row>
    <row r="298" spans="1:246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</row>
    <row r="299" spans="1:246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</row>
    <row r="300" spans="1:246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</row>
    <row r="301" spans="1:246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</row>
    <row r="302" spans="1:246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</row>
    <row r="303" spans="1:246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</row>
    <row r="304" spans="1:246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</row>
    <row r="305" spans="1:246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</row>
    <row r="306" spans="1:246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</row>
    <row r="307" spans="1:246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</row>
    <row r="308" spans="1:246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</row>
    <row r="309" spans="1:246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</row>
    <row r="310" spans="1:246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</row>
    <row r="311" spans="1:246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</row>
    <row r="312" spans="1:246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</row>
    <row r="313" spans="1:246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</row>
    <row r="314" spans="1:246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</row>
    <row r="315" spans="1:246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</row>
    <row r="316" spans="1:246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</row>
    <row r="317" spans="1:246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</row>
    <row r="318" spans="1:246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</row>
    <row r="319" spans="1:246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</row>
    <row r="320" spans="1:246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</row>
    <row r="321" spans="1:246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</row>
    <row r="322" spans="1:246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</row>
    <row r="323" spans="1:246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</row>
    <row r="324" spans="1:246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</row>
    <row r="325" spans="1:246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</row>
    <row r="326" spans="1:246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</row>
    <row r="327" spans="1:246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</row>
    <row r="328" spans="1:246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</row>
    <row r="329" spans="1:246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</row>
    <row r="330" spans="1:246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</row>
    <row r="331" spans="1:246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</row>
    <row r="332" spans="1:246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</row>
    <row r="333" spans="1:246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</row>
    <row r="334" spans="1:246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</row>
    <row r="335" spans="1:246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</row>
    <row r="336" spans="1:246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</row>
    <row r="337" spans="1:246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</row>
    <row r="338" spans="1:246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</row>
    <row r="339" spans="1:246" x14ac:dyDescent="0.25">
      <c r="A339"/>
      <c r="B339"/>
      <c r="C339"/>
      <c r="D339"/>
      <c r="H339"/>
      <c r="L339"/>
      <c r="P339"/>
      <c r="Q339"/>
      <c r="R339"/>
    </row>
    <row r="340" spans="1:246" x14ac:dyDescent="0.25">
      <c r="A340"/>
      <c r="B340"/>
      <c r="C340"/>
      <c r="D340"/>
      <c r="H340"/>
      <c r="L340"/>
      <c r="P340"/>
      <c r="Q340"/>
      <c r="R340"/>
    </row>
    <row r="341" spans="1:246" x14ac:dyDescent="0.25">
      <c r="A341"/>
      <c r="B341"/>
      <c r="C341"/>
      <c r="D341"/>
      <c r="H341"/>
      <c r="L341"/>
      <c r="P341"/>
      <c r="Q341"/>
      <c r="R341"/>
    </row>
    <row r="342" spans="1:246" x14ac:dyDescent="0.25">
      <c r="A342"/>
      <c r="B342"/>
      <c r="C342"/>
      <c r="D342"/>
      <c r="H342"/>
      <c r="L342"/>
      <c r="P342"/>
      <c r="Q342"/>
      <c r="R342"/>
    </row>
    <row r="343" spans="1:246" x14ac:dyDescent="0.25">
      <c r="A343"/>
      <c r="B343"/>
      <c r="C343"/>
      <c r="D343"/>
      <c r="H343"/>
      <c r="L343"/>
      <c r="P343"/>
      <c r="Q343"/>
      <c r="R343"/>
    </row>
    <row r="344" spans="1:246" x14ac:dyDescent="0.25">
      <c r="A344"/>
      <c r="B344"/>
      <c r="C344"/>
      <c r="D344"/>
      <c r="H344"/>
      <c r="L344"/>
      <c r="P344"/>
      <c r="Q344"/>
      <c r="R344"/>
    </row>
    <row r="345" spans="1:246" x14ac:dyDescent="0.25">
      <c r="A345"/>
      <c r="B345"/>
      <c r="C345"/>
      <c r="D345"/>
      <c r="H345"/>
      <c r="L345"/>
      <c r="P345"/>
      <c r="Q345"/>
      <c r="R345"/>
    </row>
    <row r="346" spans="1:246" x14ac:dyDescent="0.25">
      <c r="A346"/>
      <c r="B346"/>
      <c r="C346"/>
      <c r="D346"/>
      <c r="H346"/>
      <c r="L346"/>
      <c r="P346"/>
      <c r="Q346"/>
      <c r="R346"/>
    </row>
    <row r="347" spans="1:246" x14ac:dyDescent="0.25">
      <c r="A347"/>
      <c r="B347"/>
      <c r="C347"/>
      <c r="D347"/>
      <c r="H347"/>
      <c r="L347"/>
      <c r="P347"/>
      <c r="Q347"/>
      <c r="R347"/>
    </row>
    <row r="348" spans="1:246" x14ac:dyDescent="0.25">
      <c r="A348"/>
      <c r="B348"/>
      <c r="C348"/>
      <c r="D348"/>
      <c r="H348"/>
      <c r="L348"/>
      <c r="P348"/>
      <c r="Q348"/>
      <c r="R348"/>
    </row>
    <row r="349" spans="1:246" x14ac:dyDescent="0.25">
      <c r="A349"/>
      <c r="B349"/>
      <c r="C349"/>
      <c r="D349"/>
      <c r="H349"/>
      <c r="L349"/>
      <c r="P349"/>
      <c r="Q349"/>
      <c r="R349"/>
    </row>
    <row r="350" spans="1:246" x14ac:dyDescent="0.25">
      <c r="A350"/>
      <c r="B350"/>
      <c r="C350"/>
      <c r="D350"/>
      <c r="H350"/>
      <c r="L350"/>
      <c r="P350"/>
      <c r="Q350"/>
      <c r="R350"/>
    </row>
    <row r="351" spans="1:246" x14ac:dyDescent="0.25">
      <c r="A351"/>
      <c r="B351"/>
      <c r="C351"/>
      <c r="D351"/>
      <c r="H351"/>
      <c r="L351"/>
      <c r="P351"/>
      <c r="Q351"/>
      <c r="R351"/>
    </row>
    <row r="352" spans="1:246" x14ac:dyDescent="0.25">
      <c r="A352"/>
      <c r="B352"/>
      <c r="C352"/>
      <c r="D352"/>
      <c r="H352"/>
      <c r="L352"/>
      <c r="P352"/>
      <c r="Q352"/>
      <c r="R352"/>
    </row>
    <row r="353" spans="1:18" x14ac:dyDescent="0.25">
      <c r="A353"/>
      <c r="B353"/>
      <c r="C353"/>
      <c r="D353"/>
      <c r="H353"/>
      <c r="L353"/>
      <c r="P353"/>
      <c r="Q353"/>
      <c r="R353"/>
    </row>
    <row r="354" spans="1:18" x14ac:dyDescent="0.25">
      <c r="A354"/>
      <c r="B354"/>
      <c r="C354"/>
      <c r="D354"/>
      <c r="H354"/>
      <c r="L354"/>
      <c r="P354"/>
      <c r="Q354"/>
      <c r="R354"/>
    </row>
    <row r="355" spans="1:18" x14ac:dyDescent="0.25">
      <c r="A355"/>
      <c r="B355"/>
      <c r="C355"/>
      <c r="D355"/>
      <c r="H355"/>
      <c r="L355"/>
      <c r="P355"/>
      <c r="Q355"/>
      <c r="R355"/>
    </row>
    <row r="356" spans="1:18" x14ac:dyDescent="0.25">
      <c r="A356"/>
      <c r="B356"/>
      <c r="C356"/>
      <c r="D356"/>
      <c r="H356"/>
      <c r="L356"/>
      <c r="P356"/>
      <c r="Q356"/>
      <c r="R356"/>
    </row>
    <row r="357" spans="1:18" x14ac:dyDescent="0.25">
      <c r="A357"/>
      <c r="B357"/>
      <c r="C357"/>
      <c r="D357"/>
      <c r="H357"/>
      <c r="L357"/>
      <c r="P357"/>
      <c r="Q357"/>
      <c r="R357"/>
    </row>
    <row r="358" spans="1:18" x14ac:dyDescent="0.25">
      <c r="A358"/>
      <c r="B358"/>
      <c r="C358"/>
      <c r="D358"/>
      <c r="H358"/>
      <c r="L358"/>
      <c r="P358"/>
      <c r="Q358"/>
      <c r="R358"/>
    </row>
    <row r="359" spans="1:18" x14ac:dyDescent="0.25">
      <c r="A359"/>
      <c r="B359"/>
      <c r="C359"/>
      <c r="D359"/>
      <c r="H359"/>
      <c r="L359"/>
      <c r="P359"/>
      <c r="Q359"/>
      <c r="R359"/>
    </row>
    <row r="360" spans="1:18" x14ac:dyDescent="0.25">
      <c r="A360"/>
      <c r="B360"/>
      <c r="C360"/>
      <c r="D360"/>
      <c r="H360"/>
      <c r="L360"/>
      <c r="P360"/>
      <c r="Q360"/>
      <c r="R360"/>
    </row>
    <row r="361" spans="1:18" x14ac:dyDescent="0.25">
      <c r="A361"/>
      <c r="B361"/>
      <c r="C361"/>
      <c r="D361"/>
      <c r="H361"/>
      <c r="L361"/>
      <c r="P361"/>
      <c r="Q361"/>
      <c r="R361"/>
    </row>
    <row r="362" spans="1:18" x14ac:dyDescent="0.25">
      <c r="A362"/>
      <c r="B362"/>
      <c r="C362"/>
      <c r="D362"/>
      <c r="H362"/>
      <c r="L362"/>
      <c r="P362"/>
      <c r="Q362"/>
      <c r="R362"/>
    </row>
    <row r="363" spans="1:18" x14ac:dyDescent="0.25">
      <c r="A363"/>
      <c r="B363"/>
      <c r="C363"/>
      <c r="D363"/>
      <c r="H363"/>
      <c r="L363"/>
      <c r="P363"/>
      <c r="Q363"/>
      <c r="R363"/>
    </row>
    <row r="364" spans="1:18" x14ac:dyDescent="0.25">
      <c r="A364"/>
      <c r="B364"/>
      <c r="C364"/>
      <c r="D364"/>
      <c r="H364"/>
      <c r="L364"/>
      <c r="P364"/>
      <c r="Q364"/>
      <c r="R364"/>
    </row>
    <row r="365" spans="1:18" x14ac:dyDescent="0.25">
      <c r="A365"/>
      <c r="B365"/>
      <c r="C365"/>
      <c r="D365"/>
      <c r="H365"/>
      <c r="L365"/>
      <c r="P365"/>
      <c r="Q365"/>
      <c r="R365"/>
    </row>
    <row r="366" spans="1:18" x14ac:dyDescent="0.25">
      <c r="A366"/>
      <c r="B366"/>
      <c r="C366"/>
      <c r="D366"/>
      <c r="H366"/>
      <c r="L366"/>
      <c r="P366"/>
      <c r="Q366"/>
      <c r="R366"/>
    </row>
    <row r="367" spans="1:18" x14ac:dyDescent="0.25">
      <c r="A367"/>
      <c r="B367"/>
      <c r="C367"/>
      <c r="D367"/>
      <c r="H367"/>
      <c r="L367"/>
      <c r="P367"/>
      <c r="Q367"/>
      <c r="R367"/>
    </row>
    <row r="368" spans="1:18" x14ac:dyDescent="0.25">
      <c r="A368"/>
      <c r="B368"/>
      <c r="C368"/>
      <c r="D368"/>
      <c r="H368"/>
      <c r="L368"/>
      <c r="P368"/>
      <c r="Q368"/>
      <c r="R368"/>
    </row>
    <row r="369" spans="1:18" x14ac:dyDescent="0.25">
      <c r="A369"/>
      <c r="B369"/>
      <c r="C369"/>
      <c r="D369"/>
      <c r="H369"/>
      <c r="L369"/>
      <c r="P369"/>
      <c r="Q369"/>
      <c r="R369"/>
    </row>
    <row r="370" spans="1:18" x14ac:dyDescent="0.25">
      <c r="A370"/>
      <c r="B370"/>
      <c r="C370"/>
      <c r="D370"/>
      <c r="H370"/>
      <c r="L370"/>
      <c r="P370"/>
      <c r="Q370"/>
      <c r="R370"/>
    </row>
    <row r="371" spans="1:18" x14ac:dyDescent="0.25">
      <c r="A371"/>
      <c r="B371"/>
      <c r="C371"/>
      <c r="D371"/>
      <c r="H371"/>
      <c r="L371"/>
      <c r="P371"/>
      <c r="Q371"/>
      <c r="R371"/>
    </row>
    <row r="372" spans="1:18" x14ac:dyDescent="0.25">
      <c r="A372"/>
      <c r="B372"/>
      <c r="C372"/>
      <c r="D372"/>
      <c r="H372"/>
      <c r="L372"/>
      <c r="P372"/>
      <c r="Q372"/>
      <c r="R372"/>
    </row>
    <row r="373" spans="1:18" x14ac:dyDescent="0.25">
      <c r="A373"/>
      <c r="B373"/>
      <c r="C373"/>
      <c r="D373"/>
      <c r="H373"/>
      <c r="L373"/>
      <c r="P373"/>
      <c r="Q373"/>
      <c r="R373"/>
    </row>
    <row r="374" spans="1:18" x14ac:dyDescent="0.25">
      <c r="A374"/>
      <c r="B374"/>
      <c r="C374"/>
      <c r="D374"/>
      <c r="H374"/>
      <c r="L374"/>
      <c r="P374"/>
      <c r="Q374"/>
      <c r="R374"/>
    </row>
    <row r="375" spans="1:18" x14ac:dyDescent="0.25">
      <c r="A375"/>
      <c r="B375"/>
      <c r="C375"/>
      <c r="D375"/>
      <c r="H375"/>
      <c r="L375"/>
      <c r="P375"/>
      <c r="Q375"/>
      <c r="R375"/>
    </row>
    <row r="376" spans="1:18" x14ac:dyDescent="0.25">
      <c r="A376"/>
      <c r="B376"/>
      <c r="C376"/>
      <c r="D376"/>
      <c r="H376"/>
      <c r="L376"/>
      <c r="P376"/>
      <c r="Q376"/>
      <c r="R376"/>
    </row>
    <row r="377" spans="1:18" x14ac:dyDescent="0.25">
      <c r="A377"/>
      <c r="B377"/>
      <c r="C377"/>
      <c r="D377"/>
      <c r="H377"/>
      <c r="L377"/>
      <c r="P377"/>
      <c r="Q377"/>
      <c r="R377"/>
    </row>
    <row r="378" spans="1:18" x14ac:dyDescent="0.25">
      <c r="A378"/>
      <c r="B378"/>
      <c r="C378"/>
      <c r="D378"/>
      <c r="H378"/>
      <c r="L378"/>
      <c r="P378"/>
      <c r="Q378"/>
      <c r="R378"/>
    </row>
    <row r="379" spans="1:18" x14ac:dyDescent="0.25">
      <c r="A379"/>
      <c r="B379"/>
      <c r="C379"/>
      <c r="D379"/>
      <c r="H379"/>
      <c r="L379"/>
      <c r="P379"/>
      <c r="Q379"/>
      <c r="R379"/>
    </row>
    <row r="380" spans="1:18" x14ac:dyDescent="0.25">
      <c r="A380"/>
      <c r="B380"/>
      <c r="C380"/>
      <c r="D380"/>
      <c r="H380"/>
      <c r="L380"/>
      <c r="P380"/>
      <c r="Q380"/>
      <c r="R380"/>
    </row>
    <row r="381" spans="1:18" x14ac:dyDescent="0.25">
      <c r="A381"/>
      <c r="B381"/>
      <c r="C381"/>
      <c r="D381"/>
      <c r="H381"/>
      <c r="L381"/>
      <c r="P381"/>
      <c r="Q381"/>
      <c r="R381"/>
    </row>
    <row r="382" spans="1:18" x14ac:dyDescent="0.25">
      <c r="A382"/>
      <c r="B382"/>
      <c r="C382"/>
      <c r="D382"/>
      <c r="H382"/>
      <c r="L382"/>
      <c r="P382"/>
      <c r="Q382"/>
      <c r="R382"/>
    </row>
    <row r="383" spans="1:18" x14ac:dyDescent="0.25">
      <c r="A383"/>
      <c r="B383"/>
      <c r="C383"/>
      <c r="D383"/>
      <c r="H383"/>
      <c r="L383"/>
      <c r="P383"/>
      <c r="Q383"/>
      <c r="R383"/>
    </row>
    <row r="384" spans="1:18" x14ac:dyDescent="0.25">
      <c r="A384"/>
      <c r="B384"/>
      <c r="C384"/>
      <c r="D384"/>
      <c r="H384"/>
      <c r="L384"/>
      <c r="P384"/>
      <c r="Q384"/>
      <c r="R384"/>
    </row>
    <row r="385" spans="1:18" x14ac:dyDescent="0.25">
      <c r="A385"/>
      <c r="B385"/>
      <c r="C385"/>
      <c r="D385"/>
      <c r="H385"/>
      <c r="L385"/>
      <c r="P385"/>
      <c r="Q385"/>
      <c r="R385"/>
    </row>
    <row r="386" spans="1:18" x14ac:dyDescent="0.25">
      <c r="A386"/>
      <c r="B386"/>
      <c r="C386"/>
      <c r="D386"/>
      <c r="H386"/>
      <c r="L386"/>
      <c r="P386"/>
      <c r="Q386"/>
      <c r="R386"/>
    </row>
    <row r="387" spans="1:18" x14ac:dyDescent="0.25">
      <c r="A387"/>
      <c r="B387"/>
      <c r="C387"/>
      <c r="D387"/>
      <c r="H387"/>
      <c r="L387"/>
      <c r="P387"/>
      <c r="Q387"/>
      <c r="R387"/>
    </row>
    <row r="388" spans="1:18" x14ac:dyDescent="0.25">
      <c r="A388"/>
      <c r="B388"/>
      <c r="C388"/>
      <c r="D388"/>
      <c r="H388"/>
      <c r="L388"/>
      <c r="P388"/>
      <c r="Q388"/>
      <c r="R388"/>
    </row>
    <row r="389" spans="1:18" x14ac:dyDescent="0.25">
      <c r="A389"/>
      <c r="B389"/>
      <c r="C389"/>
      <c r="D389"/>
      <c r="H389"/>
      <c r="L389"/>
      <c r="P389"/>
      <c r="Q389"/>
      <c r="R389"/>
    </row>
    <row r="390" spans="1:18" x14ac:dyDescent="0.25">
      <c r="A390"/>
      <c r="B390"/>
      <c r="C390"/>
      <c r="D390"/>
      <c r="H390"/>
      <c r="L390"/>
      <c r="P390"/>
      <c r="Q390"/>
      <c r="R390"/>
    </row>
    <row r="391" spans="1:18" x14ac:dyDescent="0.25">
      <c r="A391"/>
      <c r="B391"/>
      <c r="C391"/>
      <c r="D391"/>
      <c r="H391"/>
      <c r="L391"/>
      <c r="P391"/>
      <c r="Q391"/>
      <c r="R391"/>
    </row>
    <row r="392" spans="1:18" x14ac:dyDescent="0.25">
      <c r="A392"/>
      <c r="B392"/>
      <c r="C392"/>
      <c r="D392"/>
      <c r="H392"/>
      <c r="L392"/>
      <c r="P392"/>
      <c r="Q392"/>
      <c r="R392"/>
    </row>
    <row r="393" spans="1:18" x14ac:dyDescent="0.25">
      <c r="A393"/>
      <c r="B393"/>
      <c r="C393"/>
      <c r="D393"/>
      <c r="H393"/>
      <c r="L393"/>
      <c r="P393"/>
      <c r="Q393"/>
      <c r="R393"/>
    </row>
    <row r="394" spans="1:18" x14ac:dyDescent="0.25">
      <c r="A394"/>
      <c r="B394"/>
      <c r="C394"/>
      <c r="D394"/>
      <c r="H394"/>
      <c r="L394"/>
      <c r="P394"/>
      <c r="Q394"/>
      <c r="R394"/>
    </row>
    <row r="395" spans="1:18" x14ac:dyDescent="0.25">
      <c r="A395"/>
      <c r="B395"/>
      <c r="C395"/>
      <c r="D395"/>
      <c r="H395"/>
      <c r="L395"/>
      <c r="P395"/>
      <c r="Q395"/>
      <c r="R395"/>
    </row>
    <row r="396" spans="1:18" x14ac:dyDescent="0.25">
      <c r="A396"/>
      <c r="B396"/>
      <c r="C396"/>
      <c r="D396"/>
      <c r="H396"/>
      <c r="L396"/>
      <c r="P396"/>
      <c r="Q396"/>
      <c r="R396"/>
    </row>
    <row r="397" spans="1:18" x14ac:dyDescent="0.25">
      <c r="A397"/>
      <c r="B397"/>
      <c r="C397"/>
      <c r="D397"/>
      <c r="H397"/>
      <c r="L397"/>
      <c r="P397"/>
      <c r="Q397"/>
      <c r="R397"/>
    </row>
    <row r="398" spans="1:18" x14ac:dyDescent="0.25">
      <c r="A398"/>
      <c r="B398"/>
      <c r="C398"/>
      <c r="D398"/>
      <c r="H398"/>
      <c r="L398"/>
      <c r="P398"/>
      <c r="Q398"/>
      <c r="R398"/>
    </row>
    <row r="399" spans="1:18" x14ac:dyDescent="0.25">
      <c r="A399"/>
      <c r="B399"/>
      <c r="C399"/>
      <c r="D399"/>
      <c r="H399"/>
      <c r="L399"/>
      <c r="P399"/>
      <c r="Q399"/>
      <c r="R399"/>
    </row>
    <row r="400" spans="1:18" x14ac:dyDescent="0.25">
      <c r="A400"/>
      <c r="B400"/>
      <c r="C400"/>
      <c r="D400"/>
      <c r="H400"/>
      <c r="L400"/>
      <c r="P400"/>
      <c r="Q400"/>
      <c r="R400"/>
    </row>
    <row r="401" spans="1:18" x14ac:dyDescent="0.25">
      <c r="A401"/>
      <c r="B401"/>
      <c r="C401"/>
      <c r="D401"/>
      <c r="H401"/>
      <c r="L401"/>
      <c r="P401"/>
      <c r="Q401"/>
      <c r="R401"/>
    </row>
    <row r="402" spans="1:18" x14ac:dyDescent="0.25">
      <c r="A402"/>
      <c r="B402"/>
      <c r="C402"/>
      <c r="D402"/>
      <c r="H402"/>
      <c r="L402"/>
      <c r="P402"/>
      <c r="Q402"/>
      <c r="R402"/>
    </row>
    <row r="403" spans="1:18" x14ac:dyDescent="0.25">
      <c r="A403"/>
      <c r="B403"/>
      <c r="C403"/>
      <c r="D403"/>
      <c r="H403"/>
      <c r="L403"/>
      <c r="P403"/>
      <c r="Q403"/>
      <c r="R403"/>
    </row>
    <row r="404" spans="1:18" x14ac:dyDescent="0.25">
      <c r="A404"/>
      <c r="B404"/>
      <c r="C404"/>
      <c r="D404"/>
      <c r="H404"/>
      <c r="L404"/>
      <c r="P404"/>
      <c r="Q404"/>
      <c r="R404"/>
    </row>
    <row r="405" spans="1:18" x14ac:dyDescent="0.25">
      <c r="A405"/>
      <c r="B405"/>
      <c r="C405"/>
      <c r="D405"/>
      <c r="H405"/>
      <c r="L405"/>
      <c r="P405"/>
      <c r="Q405"/>
      <c r="R405"/>
    </row>
    <row r="406" spans="1:18" x14ac:dyDescent="0.25">
      <c r="A406"/>
      <c r="B406"/>
      <c r="C406"/>
      <c r="D406"/>
      <c r="H406"/>
      <c r="L406"/>
      <c r="P406"/>
      <c r="Q406"/>
      <c r="R406"/>
    </row>
    <row r="407" spans="1:18" x14ac:dyDescent="0.25">
      <c r="A407"/>
      <c r="B407"/>
      <c r="C407"/>
      <c r="D407"/>
      <c r="H407"/>
      <c r="L407"/>
      <c r="P407"/>
      <c r="Q407"/>
      <c r="R407"/>
    </row>
    <row r="408" spans="1:18" x14ac:dyDescent="0.25">
      <c r="A408"/>
      <c r="B408"/>
      <c r="C408"/>
      <c r="D408"/>
      <c r="H408"/>
      <c r="L408"/>
      <c r="P408"/>
      <c r="Q408"/>
      <c r="R408"/>
    </row>
    <row r="409" spans="1:18" x14ac:dyDescent="0.25">
      <c r="A409"/>
      <c r="B409"/>
      <c r="C409"/>
      <c r="D409"/>
      <c r="H409"/>
      <c r="L409"/>
      <c r="P409"/>
      <c r="Q409"/>
      <c r="R409"/>
    </row>
    <row r="410" spans="1:18" x14ac:dyDescent="0.25">
      <c r="A410"/>
      <c r="B410"/>
      <c r="C410"/>
      <c r="D410"/>
      <c r="H410"/>
      <c r="L410"/>
      <c r="P410"/>
      <c r="Q410"/>
      <c r="R410"/>
    </row>
    <row r="411" spans="1:18" x14ac:dyDescent="0.25">
      <c r="A411"/>
      <c r="B411"/>
      <c r="C411"/>
      <c r="D411"/>
      <c r="H411"/>
      <c r="L411"/>
      <c r="P411"/>
      <c r="Q411"/>
      <c r="R411"/>
    </row>
    <row r="412" spans="1:18" x14ac:dyDescent="0.25">
      <c r="A412"/>
      <c r="B412"/>
      <c r="C412"/>
      <c r="D412"/>
      <c r="H412"/>
      <c r="L412"/>
      <c r="P412"/>
      <c r="Q412"/>
      <c r="R412"/>
    </row>
    <row r="413" spans="1:18" x14ac:dyDescent="0.25">
      <c r="A413"/>
      <c r="B413"/>
      <c r="C413"/>
      <c r="D413"/>
      <c r="H413"/>
      <c r="L413"/>
      <c r="P413"/>
      <c r="Q413"/>
      <c r="R413"/>
    </row>
    <row r="414" spans="1:18" x14ac:dyDescent="0.25">
      <c r="A414"/>
      <c r="B414"/>
      <c r="C414"/>
      <c r="D414"/>
      <c r="H414"/>
      <c r="L414"/>
      <c r="P414"/>
      <c r="Q414"/>
      <c r="R414"/>
    </row>
    <row r="415" spans="1:18" x14ac:dyDescent="0.25">
      <c r="A415"/>
      <c r="B415"/>
      <c r="C415"/>
      <c r="D415"/>
      <c r="H415"/>
      <c r="L415"/>
      <c r="P415"/>
      <c r="Q415"/>
      <c r="R415"/>
    </row>
    <row r="416" spans="1:18" x14ac:dyDescent="0.25">
      <c r="A416"/>
      <c r="B416"/>
      <c r="C416"/>
      <c r="D416"/>
      <c r="H416"/>
      <c r="L416"/>
      <c r="P416"/>
      <c r="Q416"/>
      <c r="R416"/>
    </row>
    <row r="417" spans="1:18" x14ac:dyDescent="0.25">
      <c r="A417"/>
      <c r="B417"/>
      <c r="C417"/>
      <c r="D417"/>
      <c r="H417"/>
      <c r="L417"/>
      <c r="P417"/>
      <c r="Q417"/>
      <c r="R417"/>
    </row>
    <row r="418" spans="1:18" x14ac:dyDescent="0.25">
      <c r="A418"/>
      <c r="B418"/>
      <c r="C418"/>
      <c r="D418"/>
      <c r="H418"/>
      <c r="L418"/>
      <c r="P418"/>
      <c r="Q418"/>
      <c r="R418"/>
    </row>
    <row r="419" spans="1:18" x14ac:dyDescent="0.25">
      <c r="A419"/>
      <c r="B419"/>
      <c r="C419"/>
      <c r="D419"/>
      <c r="H419"/>
      <c r="L419"/>
      <c r="P419"/>
      <c r="Q419"/>
      <c r="R419"/>
    </row>
    <row r="420" spans="1:18" x14ac:dyDescent="0.25">
      <c r="A420"/>
      <c r="B420"/>
      <c r="C420"/>
      <c r="D420"/>
      <c r="H420"/>
      <c r="L420"/>
      <c r="P420"/>
      <c r="Q420"/>
      <c r="R420"/>
    </row>
    <row r="421" spans="1:18" x14ac:dyDescent="0.25">
      <c r="A421"/>
      <c r="B421"/>
      <c r="C421"/>
      <c r="D421"/>
      <c r="H421"/>
      <c r="L421"/>
      <c r="P421"/>
      <c r="Q421"/>
      <c r="R421"/>
    </row>
    <row r="422" spans="1:18" x14ac:dyDescent="0.25">
      <c r="A422"/>
      <c r="B422"/>
      <c r="C422"/>
      <c r="D422"/>
      <c r="H422"/>
      <c r="L422"/>
      <c r="P422"/>
      <c r="Q422"/>
      <c r="R422"/>
    </row>
    <row r="423" spans="1:18" x14ac:dyDescent="0.25">
      <c r="A423"/>
      <c r="B423"/>
      <c r="C423"/>
      <c r="D423"/>
      <c r="H423"/>
      <c r="L423"/>
      <c r="P423"/>
      <c r="Q423"/>
      <c r="R423"/>
    </row>
    <row r="424" spans="1:18" x14ac:dyDescent="0.25">
      <c r="A424"/>
      <c r="B424"/>
      <c r="C424"/>
      <c r="D424"/>
      <c r="H424"/>
      <c r="L424"/>
      <c r="P424"/>
      <c r="Q424"/>
      <c r="R424"/>
    </row>
    <row r="425" spans="1:18" x14ac:dyDescent="0.25">
      <c r="A425"/>
      <c r="B425"/>
      <c r="C425"/>
      <c r="D425"/>
      <c r="H425"/>
      <c r="L425"/>
      <c r="P425"/>
      <c r="Q425"/>
      <c r="R425"/>
    </row>
    <row r="426" spans="1:18" x14ac:dyDescent="0.25">
      <c r="A426"/>
      <c r="B426"/>
      <c r="C426"/>
      <c r="D426"/>
      <c r="H426"/>
      <c r="L426"/>
      <c r="P426"/>
      <c r="Q426"/>
      <c r="R426"/>
    </row>
    <row r="427" spans="1:18" x14ac:dyDescent="0.25">
      <c r="A427"/>
      <c r="B427"/>
      <c r="C427"/>
      <c r="D427"/>
      <c r="H427"/>
      <c r="L427"/>
      <c r="P427"/>
      <c r="Q427"/>
      <c r="R427"/>
    </row>
    <row r="428" spans="1:18" x14ac:dyDescent="0.25">
      <c r="A428"/>
      <c r="B428"/>
      <c r="C428"/>
      <c r="D428"/>
      <c r="H428"/>
      <c r="L428"/>
      <c r="P428"/>
      <c r="Q428"/>
      <c r="R428"/>
    </row>
    <row r="429" spans="1:18" x14ac:dyDescent="0.25">
      <c r="A429"/>
      <c r="B429"/>
      <c r="C429"/>
      <c r="D429"/>
      <c r="H429"/>
      <c r="L429"/>
      <c r="P429"/>
      <c r="Q429"/>
      <c r="R429"/>
    </row>
    <row r="430" spans="1:18" x14ac:dyDescent="0.25">
      <c r="A430"/>
      <c r="B430"/>
      <c r="C430"/>
      <c r="D430"/>
      <c r="H430"/>
      <c r="L430"/>
      <c r="P430"/>
      <c r="Q430"/>
      <c r="R430"/>
    </row>
    <row r="431" spans="1:18" x14ac:dyDescent="0.25">
      <c r="A431"/>
      <c r="B431"/>
      <c r="C431"/>
      <c r="D431"/>
      <c r="H431"/>
      <c r="L431"/>
      <c r="P431"/>
      <c r="Q431"/>
      <c r="R431"/>
    </row>
    <row r="432" spans="1:18" x14ac:dyDescent="0.25">
      <c r="A432"/>
      <c r="B432"/>
      <c r="C432"/>
      <c r="D432"/>
      <c r="H432"/>
      <c r="L432"/>
      <c r="P432"/>
      <c r="Q432"/>
      <c r="R432"/>
    </row>
    <row r="433" spans="1:18" x14ac:dyDescent="0.25">
      <c r="A433"/>
      <c r="B433"/>
      <c r="C433"/>
      <c r="D433"/>
      <c r="H433"/>
      <c r="L433"/>
      <c r="P433"/>
      <c r="Q433"/>
      <c r="R433"/>
    </row>
    <row r="434" spans="1:18" x14ac:dyDescent="0.25">
      <c r="A434"/>
      <c r="B434"/>
      <c r="C434"/>
      <c r="D434"/>
      <c r="H434"/>
      <c r="L434"/>
      <c r="P434"/>
      <c r="Q434"/>
      <c r="R434"/>
    </row>
    <row r="435" spans="1:18" x14ac:dyDescent="0.25">
      <c r="A435"/>
      <c r="B435"/>
      <c r="C435"/>
      <c r="D435"/>
      <c r="H435"/>
      <c r="L435"/>
      <c r="P435"/>
      <c r="Q435"/>
      <c r="R435"/>
    </row>
    <row r="436" spans="1:18" x14ac:dyDescent="0.25">
      <c r="A436"/>
      <c r="B436"/>
      <c r="C436"/>
      <c r="D436"/>
      <c r="H436"/>
      <c r="L436"/>
      <c r="P436"/>
      <c r="Q436"/>
      <c r="R436"/>
    </row>
    <row r="437" spans="1:18" x14ac:dyDescent="0.25">
      <c r="A437"/>
      <c r="B437"/>
      <c r="C437"/>
      <c r="D437"/>
      <c r="H437"/>
      <c r="L437"/>
      <c r="P437"/>
      <c r="Q437"/>
      <c r="R437"/>
    </row>
    <row r="438" spans="1:18" x14ac:dyDescent="0.25">
      <c r="A438"/>
      <c r="B438"/>
      <c r="C438"/>
      <c r="D438"/>
      <c r="H438"/>
      <c r="L438"/>
      <c r="P438"/>
      <c r="Q438"/>
      <c r="R438"/>
    </row>
    <row r="439" spans="1:18" x14ac:dyDescent="0.25">
      <c r="A439"/>
      <c r="B439"/>
      <c r="C439"/>
      <c r="D439"/>
      <c r="H439"/>
      <c r="L439"/>
      <c r="P439"/>
      <c r="Q439"/>
      <c r="R439"/>
    </row>
    <row r="440" spans="1:18" x14ac:dyDescent="0.25">
      <c r="A440"/>
      <c r="B440"/>
      <c r="C440"/>
      <c r="D440"/>
      <c r="H440"/>
      <c r="L440"/>
      <c r="P440"/>
      <c r="Q440"/>
      <c r="R440"/>
    </row>
    <row r="441" spans="1:18" x14ac:dyDescent="0.25">
      <c r="A441"/>
      <c r="B441"/>
      <c r="C441"/>
      <c r="D441"/>
      <c r="H441"/>
      <c r="L441"/>
      <c r="P441"/>
      <c r="Q441"/>
      <c r="R441"/>
    </row>
    <row r="442" spans="1:18" x14ac:dyDescent="0.25">
      <c r="A442"/>
      <c r="B442"/>
      <c r="C442"/>
      <c r="D442"/>
      <c r="H442"/>
      <c r="L442"/>
      <c r="P442"/>
      <c r="Q442"/>
      <c r="R442"/>
    </row>
    <row r="443" spans="1:18" x14ac:dyDescent="0.25">
      <c r="A443"/>
      <c r="B443"/>
      <c r="C443"/>
      <c r="D443"/>
      <c r="H443"/>
      <c r="L443"/>
      <c r="P443"/>
      <c r="Q443"/>
      <c r="R443"/>
    </row>
    <row r="444" spans="1:18" x14ac:dyDescent="0.25">
      <c r="A444"/>
      <c r="B444"/>
      <c r="C444"/>
      <c r="D444"/>
      <c r="H444"/>
      <c r="L444"/>
      <c r="P444"/>
      <c r="Q444"/>
      <c r="R444"/>
    </row>
    <row r="445" spans="1:18" x14ac:dyDescent="0.25">
      <c r="A445"/>
      <c r="B445"/>
      <c r="C445"/>
      <c r="D445"/>
      <c r="H445"/>
      <c r="L445"/>
      <c r="P445"/>
      <c r="Q445"/>
      <c r="R445"/>
    </row>
    <row r="446" spans="1:18" x14ac:dyDescent="0.25">
      <c r="A446"/>
      <c r="B446"/>
      <c r="C446"/>
      <c r="D446"/>
      <c r="H446"/>
      <c r="L446"/>
      <c r="P446"/>
      <c r="Q446"/>
      <c r="R446"/>
    </row>
    <row r="447" spans="1:18" x14ac:dyDescent="0.25">
      <c r="A447"/>
      <c r="B447"/>
      <c r="C447"/>
      <c r="D447"/>
      <c r="H447"/>
      <c r="L447"/>
      <c r="P447"/>
      <c r="Q447"/>
      <c r="R447"/>
    </row>
    <row r="448" spans="1:18" x14ac:dyDescent="0.25">
      <c r="A448"/>
      <c r="B448"/>
      <c r="C448"/>
      <c r="D448"/>
      <c r="H448"/>
      <c r="L448"/>
      <c r="P448"/>
      <c r="Q448"/>
      <c r="R448"/>
    </row>
    <row r="449" spans="1:18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1:18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1:18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1:18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1:18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1:18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1:18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1:18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1:18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1:18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1:18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1:18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1:18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1:18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1:18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1:18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1:18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1:18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1:18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1:18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1:18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1:18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1:18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1:18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1:18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1:18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1:18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1:18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1:18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1:18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1:18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1:18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1:18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1:18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1:18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1:18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1:18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1:18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1:18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1:18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1:18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1:18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1:18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1:18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1:18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1:18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1:18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1:18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1:18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1:18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1:18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1:18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1:18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1:18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1:18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1:18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1:18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1:18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1:18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1:18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1:18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1:18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1:18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1:18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1:18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1:18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1:18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1:18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1:18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1:18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1:18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1:18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1:18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1:18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1:18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1:18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1:18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1:18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1:18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1:18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1:18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1:18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1:18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1:18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1:18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1:18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1:18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1:18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1:18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1:18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1:18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1:18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1:18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1:18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1:18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1:18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1:18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1:18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1:18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1:18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1:18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1:18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1:18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1:18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1:18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1:18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1:18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1:18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1:18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1:18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1:18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1:18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1:18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1:18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1:18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1:18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1:18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1:18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1:18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1:18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1:18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1:18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1:18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1:18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1:18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1:18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1:18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1:18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1:18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1:18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1:18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1:18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1:18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1:18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1:18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1:18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1:18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1:18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1:18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1:18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1:18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1:18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1:18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1:18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1:18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1:18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1:18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1:18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1:18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1:18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1:18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1:18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1:18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1:18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1:18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1:18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1:18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1:18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1:18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1:18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1:18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1:18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1:18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1:18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1:18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1:18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1:18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1:18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1:18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1:18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1:18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1:18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1:18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1:18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1:18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1:18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1:18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1:18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  <row r="1001" spans="1:18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</row>
    <row r="1002" spans="1:18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</row>
    <row r="1003" spans="1:18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  <row r="1004" spans="1:18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</row>
    <row r="1005" spans="1:18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</row>
    <row r="1006" spans="1:18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</row>
    <row r="1007" spans="1:18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</row>
    <row r="1008" spans="1:18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</row>
    <row r="1009" spans="1:18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</row>
    <row r="1010" spans="1:18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</row>
    <row r="1011" spans="1:18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</row>
  </sheetData>
  <mergeCells count="128">
    <mergeCell ref="I5:L5"/>
    <mergeCell ref="M5:P5"/>
    <mergeCell ref="Q5:Q6"/>
    <mergeCell ref="R5:R6"/>
    <mergeCell ref="E32:F32"/>
    <mergeCell ref="G32:I32"/>
    <mergeCell ref="N32:O32"/>
    <mergeCell ref="P32:R32"/>
    <mergeCell ref="A1:R1"/>
    <mergeCell ref="A2:R2"/>
    <mergeCell ref="A3:F3"/>
    <mergeCell ref="G3:R3"/>
    <mergeCell ref="A4:R4"/>
    <mergeCell ref="A5:A6"/>
    <mergeCell ref="B5:B6"/>
    <mergeCell ref="C5:C6"/>
    <mergeCell ref="D5:D6"/>
    <mergeCell ref="E5:H5"/>
    <mergeCell ref="E51:F51"/>
    <mergeCell ref="G51:I51"/>
    <mergeCell ref="N51:O51"/>
    <mergeCell ref="P51:R51"/>
    <mergeCell ref="A54:R54"/>
    <mergeCell ref="A55:R55"/>
    <mergeCell ref="A35:R35"/>
    <mergeCell ref="A36:A37"/>
    <mergeCell ref="B36:B37"/>
    <mergeCell ref="C36:C37"/>
    <mergeCell ref="D36:D37"/>
    <mergeCell ref="E36:H36"/>
    <mergeCell ref="I36:L36"/>
    <mergeCell ref="M36:P36"/>
    <mergeCell ref="Q36:Q37"/>
    <mergeCell ref="R36:R37"/>
    <mergeCell ref="Q58:Q59"/>
    <mergeCell ref="R58:R59"/>
    <mergeCell ref="E100:F100"/>
    <mergeCell ref="G100:I100"/>
    <mergeCell ref="N100:O100"/>
    <mergeCell ref="P100:R100"/>
    <mergeCell ref="A56:F56"/>
    <mergeCell ref="G56:R56"/>
    <mergeCell ref="A57:R57"/>
    <mergeCell ref="A58:A59"/>
    <mergeCell ref="B58:B59"/>
    <mergeCell ref="C58:C59"/>
    <mergeCell ref="D58:D59"/>
    <mergeCell ref="E58:H58"/>
    <mergeCell ref="I58:L58"/>
    <mergeCell ref="M58:P58"/>
    <mergeCell ref="E131:F131"/>
    <mergeCell ref="G131:I131"/>
    <mergeCell ref="N131:O131"/>
    <mergeCell ref="P131:R131"/>
    <mergeCell ref="A134:R134"/>
    <mergeCell ref="A135:R135"/>
    <mergeCell ref="A105:R105"/>
    <mergeCell ref="A106:A107"/>
    <mergeCell ref="B106:B107"/>
    <mergeCell ref="C106:C107"/>
    <mergeCell ref="D106:D107"/>
    <mergeCell ref="E106:H106"/>
    <mergeCell ref="I106:L106"/>
    <mergeCell ref="M106:P106"/>
    <mergeCell ref="Q106:Q107"/>
    <mergeCell ref="R106:R107"/>
    <mergeCell ref="Q138:Q139"/>
    <mergeCell ref="R138:R139"/>
    <mergeCell ref="E155:F155"/>
    <mergeCell ref="G155:I155"/>
    <mergeCell ref="N155:O155"/>
    <mergeCell ref="P155:R155"/>
    <mergeCell ref="A136:F136"/>
    <mergeCell ref="G136:R136"/>
    <mergeCell ref="A137:R137"/>
    <mergeCell ref="A138:A139"/>
    <mergeCell ref="B138:B139"/>
    <mergeCell ref="C138:C139"/>
    <mergeCell ref="D138:D139"/>
    <mergeCell ref="E138:H138"/>
    <mergeCell ref="I138:L138"/>
    <mergeCell ref="M138:P138"/>
    <mergeCell ref="E168:F168"/>
    <mergeCell ref="G168:I168"/>
    <mergeCell ref="N168:O168"/>
    <mergeCell ref="P168:R168"/>
    <mergeCell ref="A171:R171"/>
    <mergeCell ref="A172:R172"/>
    <mergeCell ref="A159:R159"/>
    <mergeCell ref="A160:A161"/>
    <mergeCell ref="B160:B161"/>
    <mergeCell ref="C160:C161"/>
    <mergeCell ref="D160:D161"/>
    <mergeCell ref="E160:H160"/>
    <mergeCell ref="I160:L160"/>
    <mergeCell ref="M160:P160"/>
    <mergeCell ref="Q160:Q161"/>
    <mergeCell ref="R160:R161"/>
    <mergeCell ref="Q175:Q176"/>
    <mergeCell ref="R175:R176"/>
    <mergeCell ref="E187:F187"/>
    <mergeCell ref="G187:I187"/>
    <mergeCell ref="N187:O187"/>
    <mergeCell ref="P187:R187"/>
    <mergeCell ref="A173:F173"/>
    <mergeCell ref="G173:R173"/>
    <mergeCell ref="A174:R174"/>
    <mergeCell ref="A175:A176"/>
    <mergeCell ref="B175:B176"/>
    <mergeCell ref="C175:C176"/>
    <mergeCell ref="D175:D176"/>
    <mergeCell ref="E175:H175"/>
    <mergeCell ref="I175:L175"/>
    <mergeCell ref="M175:P175"/>
    <mergeCell ref="E199:F199"/>
    <mergeCell ref="G199:I199"/>
    <mergeCell ref="N199:O199"/>
    <mergeCell ref="P199:R199"/>
    <mergeCell ref="A190:R190"/>
    <mergeCell ref="A191:A192"/>
    <mergeCell ref="B191:B192"/>
    <mergeCell ref="C191:C192"/>
    <mergeCell ref="D191:D192"/>
    <mergeCell ref="E191:H191"/>
    <mergeCell ref="I191:L191"/>
    <mergeCell ref="M191:P191"/>
    <mergeCell ref="Q191:Q192"/>
    <mergeCell ref="R191:R1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1"/>
  <sheetViews>
    <sheetView topLeftCell="A172" workbookViewId="0">
      <selection activeCell="E129" sqref="E129"/>
    </sheetView>
  </sheetViews>
  <sheetFormatPr defaultColWidth="8.85546875" defaultRowHeight="15" x14ac:dyDescent="0.25"/>
  <cols>
    <col min="1" max="1" width="8.85546875" style="9"/>
    <col min="2" max="2" width="21.7109375" style="9" customWidth="1"/>
    <col min="3" max="16384" width="8.85546875" style="9"/>
  </cols>
  <sheetData>
    <row r="1" spans="2:6" x14ac:dyDescent="0.25">
      <c r="B1" s="29" t="s">
        <v>266</v>
      </c>
      <c r="C1" s="29"/>
      <c r="D1" s="29"/>
      <c r="E1" s="29"/>
      <c r="F1" s="29"/>
    </row>
    <row r="2" spans="2:6" x14ac:dyDescent="0.25">
      <c r="B2" s="29" t="s">
        <v>267</v>
      </c>
      <c r="C2" s="29"/>
      <c r="D2" s="29"/>
      <c r="E2" s="29"/>
      <c r="F2" s="29"/>
    </row>
    <row r="3" spans="2:6" x14ac:dyDescent="0.25">
      <c r="B3" s="29" t="s">
        <v>19</v>
      </c>
      <c r="C3" s="29"/>
      <c r="D3" s="29" t="s">
        <v>2</v>
      </c>
      <c r="E3" s="29"/>
      <c r="F3" s="29"/>
    </row>
    <row r="4" spans="2:6" x14ac:dyDescent="0.25">
      <c r="B4" s="29" t="s">
        <v>20</v>
      </c>
      <c r="C4" s="29"/>
      <c r="D4" s="29"/>
      <c r="E4" s="29"/>
      <c r="F4" s="29"/>
    </row>
    <row r="5" spans="2:6" x14ac:dyDescent="0.25">
      <c r="B5" s="11"/>
      <c r="C5" s="11" t="s">
        <v>248</v>
      </c>
      <c r="D5" s="11" t="s">
        <v>249</v>
      </c>
      <c r="E5" s="11" t="s">
        <v>250</v>
      </c>
      <c r="F5" s="11" t="s">
        <v>262</v>
      </c>
    </row>
    <row r="6" spans="2:6" x14ac:dyDescent="0.25">
      <c r="B6" s="11" t="s">
        <v>148</v>
      </c>
      <c r="C6" s="12">
        <v>5.9027777777777778E-4</v>
      </c>
      <c r="D6" s="12">
        <v>0</v>
      </c>
      <c r="E6" s="12">
        <f t="shared" ref="E6:E12" si="0">SUM(C6:D6)</f>
        <v>5.9027777777777778E-4</v>
      </c>
      <c r="F6" s="11">
        <v>1</v>
      </c>
    </row>
    <row r="7" spans="2:6" x14ac:dyDescent="0.25">
      <c r="B7" s="11" t="s">
        <v>52</v>
      </c>
      <c r="C7" s="12">
        <v>8.9120370370370362E-4</v>
      </c>
      <c r="D7" s="12">
        <v>1.1574074074074073E-4</v>
      </c>
      <c r="E7" s="12">
        <f t="shared" si="0"/>
        <v>1.0069444444444444E-3</v>
      </c>
      <c r="F7" s="11">
        <v>2</v>
      </c>
    </row>
    <row r="8" spans="2:6" x14ac:dyDescent="0.25">
      <c r="B8" s="11" t="s">
        <v>251</v>
      </c>
      <c r="C8" s="12">
        <v>1.0763888888888889E-3</v>
      </c>
      <c r="D8" s="12">
        <v>1.1574074074074073E-4</v>
      </c>
      <c r="E8" s="12">
        <f t="shared" si="0"/>
        <v>1.1921296296296296E-3</v>
      </c>
      <c r="F8" s="11">
        <v>3</v>
      </c>
    </row>
    <row r="9" spans="2:6" x14ac:dyDescent="0.25">
      <c r="B9" s="11" t="s">
        <v>145</v>
      </c>
      <c r="C9" s="12">
        <v>1.0069444444444444E-3</v>
      </c>
      <c r="D9" s="12">
        <v>2.3148148148148146E-4</v>
      </c>
      <c r="E9" s="12">
        <f t="shared" si="0"/>
        <v>1.2384259259259258E-3</v>
      </c>
      <c r="F9" s="11">
        <v>4</v>
      </c>
    </row>
    <row r="10" spans="2:6" x14ac:dyDescent="0.25">
      <c r="B10" s="11" t="s">
        <v>73</v>
      </c>
      <c r="C10" s="12">
        <v>1.5509259259259261E-3</v>
      </c>
      <c r="D10" s="12">
        <v>2.3148148148148146E-4</v>
      </c>
      <c r="E10" s="12">
        <f t="shared" si="0"/>
        <v>1.7824074074074075E-3</v>
      </c>
      <c r="F10" s="11">
        <v>5</v>
      </c>
    </row>
    <row r="11" spans="2:6" x14ac:dyDescent="0.25">
      <c r="B11" s="11" t="s">
        <v>41</v>
      </c>
      <c r="C11" s="12">
        <v>1.8634259259259261E-3</v>
      </c>
      <c r="D11" s="12">
        <v>2.3148148148148146E-4</v>
      </c>
      <c r="E11" s="12">
        <f t="shared" si="0"/>
        <v>2.0949074074074077E-3</v>
      </c>
      <c r="F11" s="11">
        <v>6</v>
      </c>
    </row>
    <row r="12" spans="2:6" x14ac:dyDescent="0.25">
      <c r="B12" s="11" t="s">
        <v>66</v>
      </c>
      <c r="C12" s="12">
        <v>2.3148148148148151E-3</v>
      </c>
      <c r="D12" s="12">
        <v>2.3148148148148146E-4</v>
      </c>
      <c r="E12" s="12">
        <f t="shared" si="0"/>
        <v>2.5462962962962965E-3</v>
      </c>
      <c r="F12" s="11">
        <v>7</v>
      </c>
    </row>
    <row r="15" spans="2:6" x14ac:dyDescent="0.25">
      <c r="B15" s="29" t="s">
        <v>266</v>
      </c>
      <c r="C15" s="29"/>
      <c r="D15" s="29"/>
      <c r="E15" s="29"/>
      <c r="F15" s="29"/>
    </row>
    <row r="16" spans="2:6" x14ac:dyDescent="0.25">
      <c r="B16" s="29" t="s">
        <v>267</v>
      </c>
      <c r="C16" s="29"/>
      <c r="D16" s="29"/>
      <c r="E16" s="29"/>
      <c r="F16" s="29"/>
    </row>
    <row r="17" spans="2:6" x14ac:dyDescent="0.25">
      <c r="B17" s="29" t="s">
        <v>19</v>
      </c>
      <c r="C17" s="29"/>
      <c r="D17" s="29" t="s">
        <v>2</v>
      </c>
      <c r="E17" s="29"/>
      <c r="F17" s="29"/>
    </row>
    <row r="18" spans="2:6" x14ac:dyDescent="0.25">
      <c r="B18" s="29" t="s">
        <v>21</v>
      </c>
      <c r="C18" s="29"/>
      <c r="D18" s="29"/>
      <c r="E18" s="29"/>
      <c r="F18" s="29"/>
    </row>
    <row r="19" spans="2:6" x14ac:dyDescent="0.25">
      <c r="B19" s="11"/>
      <c r="C19" s="11" t="s">
        <v>248</v>
      </c>
      <c r="D19" s="11" t="s">
        <v>249</v>
      </c>
      <c r="E19" s="11" t="s">
        <v>250</v>
      </c>
      <c r="F19" s="11" t="s">
        <v>262</v>
      </c>
    </row>
    <row r="20" spans="2:6" x14ac:dyDescent="0.25">
      <c r="B20" s="11" t="s">
        <v>29</v>
      </c>
      <c r="C20" s="12">
        <v>5.9027777777777778E-4</v>
      </c>
      <c r="D20" s="12">
        <v>1.1574074074074073E-4</v>
      </c>
      <c r="E20" s="12">
        <f>SUM(C20:D20)</f>
        <v>7.0601851851851847E-4</v>
      </c>
      <c r="F20" s="11">
        <v>1</v>
      </c>
    </row>
    <row r="21" spans="2:6" x14ac:dyDescent="0.25">
      <c r="B21" s="11" t="s">
        <v>252</v>
      </c>
      <c r="C21" s="12">
        <v>1.1805555555555556E-3</v>
      </c>
      <c r="D21" s="12">
        <v>2.3148148148148146E-4</v>
      </c>
      <c r="E21" s="12">
        <f>SUM(C21:D21)</f>
        <v>1.4120370370370369E-3</v>
      </c>
      <c r="F21" s="11">
        <v>2</v>
      </c>
    </row>
    <row r="22" spans="2:6" x14ac:dyDescent="0.25">
      <c r="B22" s="11" t="s">
        <v>253</v>
      </c>
      <c r="C22" s="12">
        <v>1.4699074074074074E-3</v>
      </c>
      <c r="D22" s="12">
        <v>1.1574074074074073E-4</v>
      </c>
      <c r="E22" s="12">
        <f>SUM(C22:D22)</f>
        <v>1.5856481481481481E-3</v>
      </c>
      <c r="F22" s="11">
        <v>3</v>
      </c>
    </row>
    <row r="23" spans="2:6" x14ac:dyDescent="0.25">
      <c r="B23" s="11" t="s">
        <v>254</v>
      </c>
      <c r="C23" s="12">
        <v>1.5509259259259261E-3</v>
      </c>
      <c r="D23" s="12">
        <v>3.4722222222222224E-4</v>
      </c>
      <c r="E23" s="12">
        <f>SUM(C23:D23)</f>
        <v>1.8981481481481484E-3</v>
      </c>
      <c r="F23" s="11">
        <v>4</v>
      </c>
    </row>
    <row r="26" spans="2:6" x14ac:dyDescent="0.25">
      <c r="B26" s="29" t="s">
        <v>266</v>
      </c>
      <c r="C26" s="29"/>
      <c r="D26" s="29"/>
      <c r="E26" s="29"/>
      <c r="F26" s="29"/>
    </row>
    <row r="27" spans="2:6" x14ac:dyDescent="0.25">
      <c r="B27" s="29" t="s">
        <v>267</v>
      </c>
      <c r="C27" s="29"/>
      <c r="D27" s="29"/>
      <c r="E27" s="29"/>
      <c r="F27" s="29"/>
    </row>
    <row r="28" spans="2:6" x14ac:dyDescent="0.25">
      <c r="B28" s="29" t="s">
        <v>19</v>
      </c>
      <c r="C28" s="29"/>
      <c r="D28" s="29" t="s">
        <v>2</v>
      </c>
      <c r="E28" s="29"/>
      <c r="F28" s="29"/>
    </row>
    <row r="29" spans="2:6" x14ac:dyDescent="0.25">
      <c r="B29" s="29" t="s">
        <v>268</v>
      </c>
      <c r="C29" s="29"/>
      <c r="D29" s="29"/>
      <c r="E29" s="29"/>
      <c r="F29" s="29"/>
    </row>
    <row r="30" spans="2:6" x14ac:dyDescent="0.25">
      <c r="B30" s="11"/>
      <c r="C30" s="11" t="s">
        <v>248</v>
      </c>
      <c r="D30" s="11" t="s">
        <v>249</v>
      </c>
      <c r="E30" s="11" t="s">
        <v>250</v>
      </c>
      <c r="F30" s="11" t="s">
        <v>262</v>
      </c>
    </row>
    <row r="31" spans="2:6" x14ac:dyDescent="0.25">
      <c r="B31" s="11" t="s">
        <v>196</v>
      </c>
      <c r="C31" s="12">
        <v>5.7870370370370378E-4</v>
      </c>
      <c r="D31" s="12">
        <v>0</v>
      </c>
      <c r="E31" s="12">
        <f t="shared" ref="E31:E48" si="1">SUM(C31:D31)</f>
        <v>5.7870370370370378E-4</v>
      </c>
      <c r="F31" s="11">
        <v>1</v>
      </c>
    </row>
    <row r="32" spans="2:6" x14ac:dyDescent="0.25">
      <c r="B32" s="11" t="s">
        <v>157</v>
      </c>
      <c r="C32" s="12">
        <v>5.9027777777777778E-4</v>
      </c>
      <c r="D32" s="12">
        <v>0</v>
      </c>
      <c r="E32" s="12">
        <f t="shared" si="1"/>
        <v>5.9027777777777778E-4</v>
      </c>
      <c r="F32" s="11">
        <v>2</v>
      </c>
    </row>
    <row r="33" spans="2:6" x14ac:dyDescent="0.25">
      <c r="B33" s="11" t="s">
        <v>166</v>
      </c>
      <c r="C33" s="12">
        <v>8.3333333333333339E-4</v>
      </c>
      <c r="D33" s="12">
        <v>0</v>
      </c>
      <c r="E33" s="12">
        <f t="shared" si="1"/>
        <v>8.3333333333333339E-4</v>
      </c>
      <c r="F33" s="11">
        <v>3</v>
      </c>
    </row>
    <row r="34" spans="2:6" x14ac:dyDescent="0.25">
      <c r="B34" s="11" t="s">
        <v>167</v>
      </c>
      <c r="C34" s="12">
        <v>9.1435185185185185E-4</v>
      </c>
      <c r="D34" s="12">
        <v>1.1574074074074073E-4</v>
      </c>
      <c r="E34" s="12">
        <f t="shared" si="1"/>
        <v>1.0300925925925926E-3</v>
      </c>
      <c r="F34" s="11">
        <v>4</v>
      </c>
    </row>
    <row r="35" spans="2:6" x14ac:dyDescent="0.25">
      <c r="B35" s="11" t="s">
        <v>175</v>
      </c>
      <c r="C35" s="12">
        <v>1.261574074074074E-3</v>
      </c>
      <c r="D35" s="12">
        <v>0</v>
      </c>
      <c r="E35" s="12">
        <f t="shared" si="1"/>
        <v>1.261574074074074E-3</v>
      </c>
      <c r="F35" s="11">
        <v>5</v>
      </c>
    </row>
    <row r="36" spans="2:6" x14ac:dyDescent="0.25">
      <c r="B36" s="11" t="s">
        <v>85</v>
      </c>
      <c r="C36" s="12">
        <v>1.2962962962962963E-3</v>
      </c>
      <c r="D36" s="12">
        <v>0</v>
      </c>
      <c r="E36" s="12">
        <f t="shared" si="1"/>
        <v>1.2962962962962963E-3</v>
      </c>
      <c r="F36" s="11">
        <v>6</v>
      </c>
    </row>
    <row r="37" spans="2:6" x14ac:dyDescent="0.25">
      <c r="B37" s="11" t="s">
        <v>171</v>
      </c>
      <c r="C37" s="12">
        <v>1.3425925925925925E-3</v>
      </c>
      <c r="D37" s="12">
        <v>0</v>
      </c>
      <c r="E37" s="12">
        <f t="shared" si="1"/>
        <v>1.3425925925925925E-3</v>
      </c>
      <c r="F37" s="11">
        <v>7</v>
      </c>
    </row>
    <row r="38" spans="2:6" x14ac:dyDescent="0.25">
      <c r="B38" s="11" t="s">
        <v>168</v>
      </c>
      <c r="C38" s="12">
        <v>1.2731481481481483E-3</v>
      </c>
      <c r="D38" s="12">
        <v>2.4305555555555552E-4</v>
      </c>
      <c r="E38" s="12">
        <f t="shared" si="1"/>
        <v>1.5162037037037039E-3</v>
      </c>
      <c r="F38" s="11">
        <v>8</v>
      </c>
    </row>
    <row r="39" spans="2:6" x14ac:dyDescent="0.25">
      <c r="B39" s="11" t="s">
        <v>257</v>
      </c>
      <c r="C39" s="12">
        <v>1.3310185185185185E-3</v>
      </c>
      <c r="D39" s="12">
        <v>2.3148148148148146E-4</v>
      </c>
      <c r="E39" s="12">
        <f t="shared" si="1"/>
        <v>1.5624999999999999E-3</v>
      </c>
      <c r="F39" s="11">
        <v>9</v>
      </c>
    </row>
    <row r="40" spans="2:6" x14ac:dyDescent="0.25">
      <c r="B40" s="11" t="s">
        <v>47</v>
      </c>
      <c r="C40" s="12">
        <v>1.5624999999999999E-3</v>
      </c>
      <c r="D40" s="12">
        <v>2.3148148148148146E-4</v>
      </c>
      <c r="E40" s="12">
        <f t="shared" si="1"/>
        <v>1.7939814814814813E-3</v>
      </c>
      <c r="F40" s="11">
        <v>10</v>
      </c>
    </row>
    <row r="41" spans="2:6" x14ac:dyDescent="0.25">
      <c r="B41" s="11" t="s">
        <v>176</v>
      </c>
      <c r="C41" s="12">
        <v>1.5856481481481479E-3</v>
      </c>
      <c r="D41" s="12">
        <v>3.4722222222222224E-4</v>
      </c>
      <c r="E41" s="12">
        <f t="shared" si="1"/>
        <v>1.9328703703703702E-3</v>
      </c>
      <c r="F41" s="11">
        <v>11</v>
      </c>
    </row>
    <row r="42" spans="2:6" x14ac:dyDescent="0.25">
      <c r="B42" s="11" t="s">
        <v>255</v>
      </c>
      <c r="C42" s="12">
        <v>1.7708333333333332E-3</v>
      </c>
      <c r="D42" s="12">
        <v>2.3148148148148146E-4</v>
      </c>
      <c r="E42" s="12">
        <f t="shared" si="1"/>
        <v>2.0023148148148148E-3</v>
      </c>
      <c r="F42" s="11">
        <v>12</v>
      </c>
    </row>
    <row r="43" spans="2:6" x14ac:dyDescent="0.25">
      <c r="B43" s="11" t="s">
        <v>178</v>
      </c>
      <c r="C43" s="12">
        <v>1.9675925925925928E-3</v>
      </c>
      <c r="D43" s="12">
        <v>2.3148148148148146E-4</v>
      </c>
      <c r="E43" s="12">
        <f t="shared" si="1"/>
        <v>2.1990740740740742E-3</v>
      </c>
      <c r="F43" s="11">
        <v>13</v>
      </c>
    </row>
    <row r="44" spans="2:6" x14ac:dyDescent="0.25">
      <c r="B44" s="11" t="s">
        <v>88</v>
      </c>
      <c r="C44" s="12">
        <v>1.9212962962962962E-3</v>
      </c>
      <c r="D44" s="12">
        <v>3.4722222222222224E-4</v>
      </c>
      <c r="E44" s="12">
        <f t="shared" si="1"/>
        <v>2.2685185185185182E-3</v>
      </c>
      <c r="F44" s="11">
        <v>14</v>
      </c>
    </row>
    <row r="45" spans="2:6" x14ac:dyDescent="0.25">
      <c r="B45" s="11" t="s">
        <v>100</v>
      </c>
      <c r="C45" s="12">
        <v>2.3495370370370371E-3</v>
      </c>
      <c r="D45" s="12">
        <v>1.1574074074074073E-4</v>
      </c>
      <c r="E45" s="12">
        <f t="shared" si="1"/>
        <v>2.465277777777778E-3</v>
      </c>
      <c r="F45" s="11">
        <v>15</v>
      </c>
    </row>
    <row r="46" spans="2:6" x14ac:dyDescent="0.25">
      <c r="B46" s="11" t="s">
        <v>177</v>
      </c>
      <c r="C46" s="12">
        <v>2.1874999999999998E-3</v>
      </c>
      <c r="D46" s="12">
        <v>4.6296296296296293E-4</v>
      </c>
      <c r="E46" s="12">
        <f t="shared" si="1"/>
        <v>2.6504629629629625E-3</v>
      </c>
      <c r="F46" s="11">
        <v>16</v>
      </c>
    </row>
    <row r="47" spans="2:6" x14ac:dyDescent="0.25">
      <c r="B47" s="11" t="s">
        <v>86</v>
      </c>
      <c r="C47" s="12">
        <v>2.3148148148148151E-3</v>
      </c>
      <c r="D47" s="12">
        <v>3.4722222222222224E-4</v>
      </c>
      <c r="E47" s="12">
        <f t="shared" si="1"/>
        <v>2.6620370370370374E-3</v>
      </c>
      <c r="F47" s="11">
        <v>17</v>
      </c>
    </row>
    <row r="48" spans="2:6" x14ac:dyDescent="0.25">
      <c r="B48" s="11" t="s">
        <v>256</v>
      </c>
      <c r="C48" s="12">
        <v>3.5416666666666665E-3</v>
      </c>
      <c r="D48" s="12">
        <v>4.6296296296296293E-4</v>
      </c>
      <c r="E48" s="12">
        <f t="shared" si="1"/>
        <v>4.0046296296296297E-3</v>
      </c>
      <c r="F48" s="11">
        <v>18</v>
      </c>
    </row>
    <row r="51" spans="2:6" x14ac:dyDescent="0.25">
      <c r="B51" s="29" t="s">
        <v>266</v>
      </c>
      <c r="C51" s="29"/>
      <c r="D51" s="29"/>
      <c r="E51" s="29"/>
      <c r="F51" s="29"/>
    </row>
    <row r="52" spans="2:6" x14ac:dyDescent="0.25">
      <c r="B52" s="29" t="s">
        <v>267</v>
      </c>
      <c r="C52" s="29"/>
      <c r="D52" s="29"/>
      <c r="E52" s="29"/>
      <c r="F52" s="29"/>
    </row>
    <row r="53" spans="2:6" x14ac:dyDescent="0.25">
      <c r="B53" s="29" t="s">
        <v>19</v>
      </c>
      <c r="C53" s="29"/>
      <c r="D53" s="29" t="s">
        <v>2</v>
      </c>
      <c r="E53" s="29"/>
      <c r="F53" s="29"/>
    </row>
    <row r="54" spans="2:6" x14ac:dyDescent="0.25">
      <c r="B54" s="29" t="s">
        <v>269</v>
      </c>
      <c r="C54" s="29"/>
      <c r="D54" s="29"/>
      <c r="E54" s="29"/>
      <c r="F54" s="29"/>
    </row>
    <row r="55" spans="2:6" x14ac:dyDescent="0.25">
      <c r="B55" s="11"/>
      <c r="C55" s="11" t="s">
        <v>248</v>
      </c>
      <c r="D55" s="11" t="s">
        <v>249</v>
      </c>
      <c r="E55" s="11" t="s">
        <v>250</v>
      </c>
      <c r="F55" s="11" t="s">
        <v>262</v>
      </c>
    </row>
    <row r="56" spans="2:6" x14ac:dyDescent="0.25">
      <c r="B56" s="11" t="s">
        <v>219</v>
      </c>
      <c r="C56" s="12">
        <v>4.7453703703703704E-4</v>
      </c>
      <c r="D56" s="12">
        <v>0</v>
      </c>
      <c r="E56" s="12">
        <f t="shared" ref="E56:E65" si="2">SUM(C56:D56)</f>
        <v>4.7453703703703704E-4</v>
      </c>
      <c r="F56" s="11">
        <v>1</v>
      </c>
    </row>
    <row r="57" spans="2:6" x14ac:dyDescent="0.25">
      <c r="B57" s="11" t="s">
        <v>159</v>
      </c>
      <c r="C57" s="12">
        <v>6.3657407407407402E-4</v>
      </c>
      <c r="D57" s="12">
        <v>0</v>
      </c>
      <c r="E57" s="12">
        <f t="shared" si="2"/>
        <v>6.3657407407407402E-4</v>
      </c>
      <c r="F57" s="11">
        <v>2</v>
      </c>
    </row>
    <row r="58" spans="2:6" x14ac:dyDescent="0.25">
      <c r="B58" s="11" t="s">
        <v>173</v>
      </c>
      <c r="C58" s="12">
        <v>1.0532407407407407E-3</v>
      </c>
      <c r="D58" s="12">
        <v>1.1574074074074073E-4</v>
      </c>
      <c r="E58" s="12">
        <f t="shared" si="2"/>
        <v>1.1689814814814813E-3</v>
      </c>
      <c r="F58" s="11">
        <v>3</v>
      </c>
    </row>
    <row r="59" spans="2:6" x14ac:dyDescent="0.25">
      <c r="B59" s="11" t="s">
        <v>180</v>
      </c>
      <c r="C59" s="12">
        <v>1.0532407407407407E-3</v>
      </c>
      <c r="D59" s="12">
        <v>1.1574074074074073E-4</v>
      </c>
      <c r="E59" s="12">
        <f t="shared" si="2"/>
        <v>1.1689814814814813E-3</v>
      </c>
      <c r="F59" s="11">
        <v>4</v>
      </c>
    </row>
    <row r="60" spans="2:6" x14ac:dyDescent="0.25">
      <c r="B60" s="11" t="s">
        <v>35</v>
      </c>
      <c r="C60" s="12">
        <v>1.2731481481481483E-3</v>
      </c>
      <c r="D60" s="12">
        <v>0</v>
      </c>
      <c r="E60" s="12">
        <f t="shared" si="2"/>
        <v>1.2731481481481483E-3</v>
      </c>
      <c r="F60" s="11">
        <v>5</v>
      </c>
    </row>
    <row r="61" spans="2:6" x14ac:dyDescent="0.25">
      <c r="B61" s="11" t="s">
        <v>174</v>
      </c>
      <c r="C61" s="12">
        <v>1.1921296296296296E-3</v>
      </c>
      <c r="D61" s="12">
        <v>1.1574074074074073E-4</v>
      </c>
      <c r="E61" s="12">
        <f t="shared" si="2"/>
        <v>1.3078703703703703E-3</v>
      </c>
      <c r="F61" s="11">
        <v>6</v>
      </c>
    </row>
    <row r="62" spans="2:6" x14ac:dyDescent="0.25">
      <c r="B62" s="11" t="s">
        <v>37</v>
      </c>
      <c r="C62" s="12">
        <v>1.3657407407407409E-3</v>
      </c>
      <c r="D62" s="12">
        <v>0</v>
      </c>
      <c r="E62" s="12">
        <f t="shared" si="2"/>
        <v>1.3657407407407409E-3</v>
      </c>
      <c r="F62" s="11">
        <v>7</v>
      </c>
    </row>
    <row r="63" spans="2:6" x14ac:dyDescent="0.25">
      <c r="B63" s="11" t="s">
        <v>158</v>
      </c>
      <c r="C63" s="12">
        <v>1.736111111111111E-3</v>
      </c>
      <c r="D63" s="12">
        <v>0</v>
      </c>
      <c r="E63" s="12">
        <f t="shared" si="2"/>
        <v>1.736111111111111E-3</v>
      </c>
      <c r="F63" s="11">
        <v>8</v>
      </c>
    </row>
    <row r="64" spans="2:6" x14ac:dyDescent="0.25">
      <c r="B64" s="11" t="s">
        <v>121</v>
      </c>
      <c r="C64" s="12">
        <v>1.6666666666666668E-3</v>
      </c>
      <c r="D64" s="12">
        <v>1.1574074074074073E-4</v>
      </c>
      <c r="E64" s="12">
        <f t="shared" si="2"/>
        <v>1.7824074074074075E-3</v>
      </c>
      <c r="F64" s="11">
        <v>9</v>
      </c>
    </row>
    <row r="65" spans="2:6" x14ac:dyDescent="0.25">
      <c r="B65" s="11" t="s">
        <v>179</v>
      </c>
      <c r="C65" s="12">
        <v>1.6550925925925926E-3</v>
      </c>
      <c r="D65" s="12">
        <v>4.6296296296296293E-4</v>
      </c>
      <c r="E65" s="12">
        <f t="shared" si="2"/>
        <v>2.1180555555555553E-3</v>
      </c>
      <c r="F65" s="11">
        <v>10</v>
      </c>
    </row>
    <row r="68" spans="2:6" x14ac:dyDescent="0.25">
      <c r="B68" s="29" t="s">
        <v>266</v>
      </c>
      <c r="C68" s="29"/>
      <c r="D68" s="29"/>
      <c r="E68" s="29"/>
      <c r="F68" s="29"/>
    </row>
    <row r="69" spans="2:6" x14ac:dyDescent="0.25">
      <c r="B69" s="29" t="s">
        <v>267</v>
      </c>
      <c r="C69" s="29"/>
      <c r="D69" s="29"/>
      <c r="E69" s="29"/>
      <c r="F69" s="29"/>
    </row>
    <row r="70" spans="2:6" x14ac:dyDescent="0.25">
      <c r="B70" s="29" t="s">
        <v>19</v>
      </c>
      <c r="C70" s="29"/>
      <c r="D70" s="29" t="s">
        <v>2</v>
      </c>
      <c r="E70" s="29"/>
      <c r="F70" s="29"/>
    </row>
    <row r="71" spans="2:6" x14ac:dyDescent="0.25">
      <c r="B71" s="29" t="s">
        <v>18</v>
      </c>
      <c r="C71" s="29"/>
      <c r="D71" s="29"/>
      <c r="E71" s="29"/>
      <c r="F71" s="29"/>
    </row>
    <row r="72" spans="2:6" x14ac:dyDescent="0.25">
      <c r="B72" s="11"/>
      <c r="C72" s="11" t="s">
        <v>248</v>
      </c>
      <c r="D72" s="11" t="s">
        <v>249</v>
      </c>
      <c r="E72" s="11" t="s">
        <v>250</v>
      </c>
      <c r="F72" s="11" t="s">
        <v>262</v>
      </c>
    </row>
    <row r="73" spans="2:6" x14ac:dyDescent="0.25">
      <c r="B73" s="11" t="s">
        <v>154</v>
      </c>
      <c r="C73" s="12">
        <v>7.7546296296296304E-4</v>
      </c>
      <c r="D73" s="12">
        <v>0</v>
      </c>
      <c r="E73" s="12">
        <f t="shared" ref="E73:E81" si="3">SUM(C73:D73)</f>
        <v>7.7546296296296304E-4</v>
      </c>
      <c r="F73" s="11">
        <v>1</v>
      </c>
    </row>
    <row r="74" spans="2:6" x14ac:dyDescent="0.25">
      <c r="B74" s="11" t="s">
        <v>129</v>
      </c>
      <c r="C74" s="12">
        <v>8.1018518518518516E-4</v>
      </c>
      <c r="D74" s="12">
        <v>1.1574074074074073E-4</v>
      </c>
      <c r="E74" s="12">
        <f t="shared" si="3"/>
        <v>9.2592592592592585E-4</v>
      </c>
      <c r="F74" s="11">
        <v>2</v>
      </c>
    </row>
    <row r="75" spans="2:6" x14ac:dyDescent="0.25">
      <c r="B75" s="11" t="s">
        <v>165</v>
      </c>
      <c r="C75" s="12">
        <v>1.0763888888888889E-3</v>
      </c>
      <c r="D75" s="12">
        <v>0</v>
      </c>
      <c r="E75" s="12">
        <f t="shared" si="3"/>
        <v>1.0763888888888889E-3</v>
      </c>
      <c r="F75" s="11">
        <v>3</v>
      </c>
    </row>
    <row r="76" spans="2:6" x14ac:dyDescent="0.25">
      <c r="B76" s="11" t="s">
        <v>50</v>
      </c>
      <c r="C76" s="12">
        <v>1.0763888888888889E-3</v>
      </c>
      <c r="D76" s="12">
        <v>0</v>
      </c>
      <c r="E76" s="12">
        <f t="shared" si="3"/>
        <v>1.0763888888888889E-3</v>
      </c>
      <c r="F76" s="11">
        <v>4</v>
      </c>
    </row>
    <row r="77" spans="2:6" x14ac:dyDescent="0.25">
      <c r="B77" s="11" t="s">
        <v>46</v>
      </c>
      <c r="C77" s="12">
        <v>1.2962962962962963E-3</v>
      </c>
      <c r="D77" s="12">
        <v>0</v>
      </c>
      <c r="E77" s="12">
        <f t="shared" si="3"/>
        <v>1.2962962962962963E-3</v>
      </c>
      <c r="F77" s="11">
        <v>5</v>
      </c>
    </row>
    <row r="78" spans="2:6" x14ac:dyDescent="0.25">
      <c r="B78" s="11" t="s">
        <v>164</v>
      </c>
      <c r="C78" s="12">
        <v>9.4907407407407408E-4</v>
      </c>
      <c r="D78" s="12">
        <v>4.6296296296296293E-4</v>
      </c>
      <c r="E78" s="12">
        <f t="shared" si="3"/>
        <v>1.4120370370370369E-3</v>
      </c>
      <c r="F78" s="11">
        <v>6</v>
      </c>
    </row>
    <row r="79" spans="2:6" x14ac:dyDescent="0.25">
      <c r="B79" s="11" t="s">
        <v>233</v>
      </c>
      <c r="C79" s="12">
        <v>1.3310185185185185E-3</v>
      </c>
      <c r="D79" s="12">
        <v>1.1574074074074073E-4</v>
      </c>
      <c r="E79" s="12">
        <f t="shared" si="3"/>
        <v>1.4467592592592592E-3</v>
      </c>
      <c r="F79" s="11">
        <v>7</v>
      </c>
    </row>
    <row r="80" spans="2:6" x14ac:dyDescent="0.25">
      <c r="B80" s="11" t="s">
        <v>163</v>
      </c>
      <c r="C80" s="12">
        <v>1.5740740740740741E-3</v>
      </c>
      <c r="D80" s="12">
        <v>0</v>
      </c>
      <c r="E80" s="12">
        <f t="shared" si="3"/>
        <v>1.5740740740740741E-3</v>
      </c>
      <c r="F80" s="11">
        <v>8</v>
      </c>
    </row>
    <row r="81" spans="2:6" x14ac:dyDescent="0.25">
      <c r="B81" s="11" t="s">
        <v>169</v>
      </c>
      <c r="C81" s="12">
        <v>1.8750000000000001E-3</v>
      </c>
      <c r="D81" s="12">
        <v>2.3148148148148146E-4</v>
      </c>
      <c r="E81" s="12">
        <f t="shared" si="3"/>
        <v>2.1064814814814817E-3</v>
      </c>
      <c r="F81" s="11">
        <v>9</v>
      </c>
    </row>
    <row r="84" spans="2:6" x14ac:dyDescent="0.25">
      <c r="B84" s="29" t="s">
        <v>266</v>
      </c>
      <c r="C84" s="29"/>
      <c r="D84" s="29"/>
      <c r="E84" s="29"/>
      <c r="F84" s="29"/>
    </row>
    <row r="85" spans="2:6" x14ac:dyDescent="0.25">
      <c r="B85" s="29" t="s">
        <v>267</v>
      </c>
      <c r="C85" s="29"/>
      <c r="D85" s="29"/>
      <c r="E85" s="29"/>
      <c r="F85" s="29"/>
    </row>
    <row r="86" spans="2:6" x14ac:dyDescent="0.25">
      <c r="B86" s="29" t="s">
        <v>19</v>
      </c>
      <c r="C86" s="29"/>
      <c r="D86" s="29" t="s">
        <v>2</v>
      </c>
      <c r="E86" s="29"/>
      <c r="F86" s="29"/>
    </row>
    <row r="87" spans="2:6" x14ac:dyDescent="0.25">
      <c r="B87" s="29" t="s">
        <v>269</v>
      </c>
      <c r="C87" s="29"/>
      <c r="D87" s="29"/>
      <c r="E87" s="29"/>
      <c r="F87" s="29"/>
    </row>
    <row r="88" spans="2:6" x14ac:dyDescent="0.25">
      <c r="B88" s="11"/>
      <c r="C88" s="11" t="s">
        <v>248</v>
      </c>
      <c r="D88" s="11" t="s">
        <v>249</v>
      </c>
      <c r="E88" s="11" t="s">
        <v>250</v>
      </c>
      <c r="F88" s="11" t="s">
        <v>262</v>
      </c>
    </row>
    <row r="89" spans="2:6" x14ac:dyDescent="0.25">
      <c r="B89" s="11" t="s">
        <v>124</v>
      </c>
      <c r="C89" s="12">
        <v>9.1435185185185185E-4</v>
      </c>
      <c r="D89" s="12">
        <v>0</v>
      </c>
      <c r="E89" s="12">
        <f>SUM(C89:D89)</f>
        <v>9.1435185185185185E-4</v>
      </c>
      <c r="F89" s="11">
        <v>1</v>
      </c>
    </row>
    <row r="90" spans="2:6" x14ac:dyDescent="0.25">
      <c r="B90" s="11" t="s">
        <v>123</v>
      </c>
      <c r="C90" s="12">
        <v>1.0532407407407407E-3</v>
      </c>
      <c r="D90" s="12">
        <v>0</v>
      </c>
      <c r="E90" s="12">
        <f>SUM(C90:D90)</f>
        <v>1.0532407407407407E-3</v>
      </c>
      <c r="F90" s="11">
        <v>2</v>
      </c>
    </row>
    <row r="91" spans="2:6" x14ac:dyDescent="0.25">
      <c r="B91" s="11" t="s">
        <v>153</v>
      </c>
      <c r="C91" s="12">
        <v>1.3310185185185185E-3</v>
      </c>
      <c r="D91" s="12">
        <v>1.1574074074074073E-4</v>
      </c>
      <c r="E91" s="12">
        <f>SUM(C91:D91)</f>
        <v>1.4467592592592592E-3</v>
      </c>
      <c r="F91" s="11">
        <v>3</v>
      </c>
    </row>
    <row r="94" spans="2:6" x14ac:dyDescent="0.25">
      <c r="B94" s="29" t="s">
        <v>266</v>
      </c>
      <c r="C94" s="29"/>
      <c r="D94" s="29"/>
      <c r="E94" s="29"/>
      <c r="F94" s="29"/>
    </row>
    <row r="95" spans="2:6" x14ac:dyDescent="0.25">
      <c r="B95" s="29" t="s">
        <v>267</v>
      </c>
      <c r="C95" s="29"/>
      <c r="D95" s="29"/>
      <c r="E95" s="29"/>
      <c r="F95" s="29"/>
    </row>
    <row r="96" spans="2:6" x14ac:dyDescent="0.25">
      <c r="B96" s="29" t="s">
        <v>19</v>
      </c>
      <c r="C96" s="29"/>
      <c r="D96" s="29" t="s">
        <v>2</v>
      </c>
      <c r="E96" s="29"/>
      <c r="F96" s="29"/>
    </row>
    <row r="97" spans="2:6" x14ac:dyDescent="0.25">
      <c r="B97" s="29" t="s">
        <v>132</v>
      </c>
      <c r="C97" s="29"/>
      <c r="D97" s="29"/>
      <c r="E97" s="29"/>
      <c r="F97" s="29"/>
    </row>
    <row r="98" spans="2:6" x14ac:dyDescent="0.25">
      <c r="B98" s="11"/>
      <c r="C98" s="11" t="s">
        <v>248</v>
      </c>
      <c r="D98" s="11" t="s">
        <v>249</v>
      </c>
      <c r="E98" s="11" t="s">
        <v>250</v>
      </c>
      <c r="F98" s="11" t="s">
        <v>262</v>
      </c>
    </row>
    <row r="99" spans="2:6" x14ac:dyDescent="0.25">
      <c r="B99" s="11" t="s">
        <v>140</v>
      </c>
      <c r="C99" s="12">
        <v>7.9861111111111105E-4</v>
      </c>
      <c r="D99" s="12">
        <v>1.1574074074074073E-4</v>
      </c>
      <c r="E99" s="12">
        <f t="shared" ref="E99:E106" si="4">SUM(C99:D99)</f>
        <v>9.1435185185185174E-4</v>
      </c>
      <c r="F99" s="11">
        <v>1</v>
      </c>
    </row>
    <row r="100" spans="2:6" x14ac:dyDescent="0.25">
      <c r="B100" s="11" t="s">
        <v>141</v>
      </c>
      <c r="C100" s="12">
        <v>1.1574074074074073E-3</v>
      </c>
      <c r="D100" s="12">
        <v>0</v>
      </c>
      <c r="E100" s="12">
        <f t="shared" si="4"/>
        <v>1.1574074074074073E-3</v>
      </c>
      <c r="F100" s="11">
        <v>2</v>
      </c>
    </row>
    <row r="101" spans="2:6" x14ac:dyDescent="0.25">
      <c r="B101" s="11" t="s">
        <v>238</v>
      </c>
      <c r="C101" s="12">
        <v>1.1921296296296296E-3</v>
      </c>
      <c r="D101" s="12">
        <v>0</v>
      </c>
      <c r="E101" s="12">
        <f t="shared" si="4"/>
        <v>1.1921296296296296E-3</v>
      </c>
      <c r="F101" s="11">
        <v>3</v>
      </c>
    </row>
    <row r="102" spans="2:6" x14ac:dyDescent="0.25">
      <c r="B102" s="11" t="s">
        <v>138</v>
      </c>
      <c r="C102" s="12">
        <v>1.1342592592592591E-3</v>
      </c>
      <c r="D102" s="12">
        <v>1.1574074074074073E-4</v>
      </c>
      <c r="E102" s="12">
        <f t="shared" si="4"/>
        <v>1.2499999999999998E-3</v>
      </c>
      <c r="F102" s="11">
        <v>4</v>
      </c>
    </row>
    <row r="103" spans="2:6" x14ac:dyDescent="0.25">
      <c r="B103" s="11" t="s">
        <v>242</v>
      </c>
      <c r="C103" s="12">
        <v>1.3310185185185185E-3</v>
      </c>
      <c r="D103" s="12">
        <v>0</v>
      </c>
      <c r="E103" s="12">
        <f t="shared" si="4"/>
        <v>1.3310185185185185E-3</v>
      </c>
      <c r="F103" s="11">
        <v>5</v>
      </c>
    </row>
    <row r="104" spans="2:6" x14ac:dyDescent="0.25">
      <c r="B104" s="11" t="s">
        <v>228</v>
      </c>
      <c r="C104" s="12">
        <v>1.5046296296296294E-3</v>
      </c>
      <c r="D104" s="12">
        <v>1.1574074074074073E-4</v>
      </c>
      <c r="E104" s="12">
        <f t="shared" si="4"/>
        <v>1.6203703703703701E-3</v>
      </c>
      <c r="F104" s="11">
        <v>6</v>
      </c>
    </row>
    <row r="105" spans="2:6" x14ac:dyDescent="0.25">
      <c r="B105" s="11" t="s">
        <v>258</v>
      </c>
      <c r="C105" s="12">
        <v>1.5277777777777779E-3</v>
      </c>
      <c r="D105" s="12">
        <v>2.3148148148148146E-4</v>
      </c>
      <c r="E105" s="12">
        <f t="shared" si="4"/>
        <v>1.7592592592592592E-3</v>
      </c>
      <c r="F105" s="11">
        <v>7</v>
      </c>
    </row>
    <row r="106" spans="2:6" x14ac:dyDescent="0.25">
      <c r="B106" s="11" t="s">
        <v>241</v>
      </c>
      <c r="C106" s="12">
        <v>1.8402777777777777E-3</v>
      </c>
      <c r="D106" s="12">
        <v>1.1574074074074073E-4</v>
      </c>
      <c r="E106" s="12">
        <f t="shared" si="4"/>
        <v>1.9560185185185184E-3</v>
      </c>
      <c r="F106" s="11">
        <v>8</v>
      </c>
    </row>
    <row r="109" spans="2:6" x14ac:dyDescent="0.25">
      <c r="B109" s="29" t="s">
        <v>266</v>
      </c>
      <c r="C109" s="29"/>
      <c r="D109" s="29"/>
      <c r="E109" s="29"/>
      <c r="F109" s="29"/>
    </row>
    <row r="110" spans="2:6" x14ac:dyDescent="0.25">
      <c r="B110" s="29" t="s">
        <v>267</v>
      </c>
      <c r="C110" s="29"/>
      <c r="D110" s="29"/>
      <c r="E110" s="29"/>
      <c r="F110" s="29"/>
    </row>
    <row r="111" spans="2:6" x14ac:dyDescent="0.25">
      <c r="B111" s="29" t="s">
        <v>19</v>
      </c>
      <c r="C111" s="29"/>
      <c r="D111" s="29" t="s">
        <v>2</v>
      </c>
      <c r="E111" s="29"/>
      <c r="F111" s="29"/>
    </row>
    <row r="112" spans="2:6" x14ac:dyDescent="0.25">
      <c r="B112" s="29" t="s">
        <v>133</v>
      </c>
      <c r="C112" s="29"/>
      <c r="D112" s="29"/>
      <c r="E112" s="29"/>
      <c r="F112" s="29"/>
    </row>
    <row r="113" spans="2:6" x14ac:dyDescent="0.25">
      <c r="B113" s="11"/>
      <c r="C113" s="11" t="s">
        <v>248</v>
      </c>
      <c r="D113" s="11" t="s">
        <v>249</v>
      </c>
      <c r="E113" s="11" t="s">
        <v>250</v>
      </c>
      <c r="F113" s="11" t="s">
        <v>262</v>
      </c>
    </row>
    <row r="114" spans="2:6" x14ac:dyDescent="0.25">
      <c r="B114" s="11" t="s">
        <v>137</v>
      </c>
      <c r="C114" s="12">
        <v>8.564814814814815E-4</v>
      </c>
      <c r="D114" s="12">
        <v>0</v>
      </c>
      <c r="E114" s="12">
        <f t="shared" ref="E114:E121" si="5">SUM(C114:D114)</f>
        <v>8.564814814814815E-4</v>
      </c>
      <c r="F114" s="11">
        <v>1</v>
      </c>
    </row>
    <row r="115" spans="2:6" x14ac:dyDescent="0.25">
      <c r="B115" s="11" t="s">
        <v>259</v>
      </c>
      <c r="C115" s="12">
        <v>8.564814814814815E-4</v>
      </c>
      <c r="D115" s="12">
        <v>0</v>
      </c>
      <c r="E115" s="12">
        <f t="shared" si="5"/>
        <v>8.564814814814815E-4</v>
      </c>
      <c r="F115" s="11">
        <v>2</v>
      </c>
    </row>
    <row r="116" spans="2:6" x14ac:dyDescent="0.25">
      <c r="B116" s="11" t="s">
        <v>247</v>
      </c>
      <c r="C116" s="12">
        <v>8.7962962962962962E-4</v>
      </c>
      <c r="D116" s="12">
        <v>0</v>
      </c>
      <c r="E116" s="12">
        <f t="shared" si="5"/>
        <v>8.7962962962962962E-4</v>
      </c>
      <c r="F116" s="11">
        <v>3</v>
      </c>
    </row>
    <row r="117" spans="2:6" x14ac:dyDescent="0.25">
      <c r="B117" s="11" t="s">
        <v>246</v>
      </c>
      <c r="C117" s="12">
        <v>7.9861111111111105E-4</v>
      </c>
      <c r="D117" s="12">
        <v>1.1574074074074073E-4</v>
      </c>
      <c r="E117" s="12">
        <f t="shared" si="5"/>
        <v>9.1435185185185174E-4</v>
      </c>
      <c r="F117" s="11">
        <v>4</v>
      </c>
    </row>
    <row r="118" spans="2:6" x14ac:dyDescent="0.25">
      <c r="B118" s="11" t="s">
        <v>244</v>
      </c>
      <c r="C118" s="12">
        <v>1.1574074074074073E-3</v>
      </c>
      <c r="D118" s="12">
        <v>1.1574074074074073E-4</v>
      </c>
      <c r="E118" s="12">
        <f t="shared" si="5"/>
        <v>1.273148148148148E-3</v>
      </c>
      <c r="F118" s="11">
        <v>5</v>
      </c>
    </row>
    <row r="119" spans="2:6" x14ac:dyDescent="0.25">
      <c r="B119" s="11" t="s">
        <v>134</v>
      </c>
      <c r="C119" s="12">
        <v>1.3888888888888889E-3</v>
      </c>
      <c r="D119" s="12">
        <v>1.1574074074074073E-4</v>
      </c>
      <c r="E119" s="12">
        <f t="shared" si="5"/>
        <v>1.5046296296296296E-3</v>
      </c>
      <c r="F119" s="11">
        <v>6</v>
      </c>
    </row>
    <row r="120" spans="2:6" x14ac:dyDescent="0.25">
      <c r="B120" s="11" t="s">
        <v>261</v>
      </c>
      <c r="C120" s="12">
        <v>2.3495370370370371E-3</v>
      </c>
      <c r="D120" s="12">
        <v>1.1574074074074073E-4</v>
      </c>
      <c r="E120" s="12">
        <f t="shared" si="5"/>
        <v>2.465277777777778E-3</v>
      </c>
      <c r="F120" s="4">
        <v>7</v>
      </c>
    </row>
    <row r="121" spans="2:6" x14ac:dyDescent="0.25">
      <c r="B121" s="11" t="s">
        <v>260</v>
      </c>
      <c r="C121" s="12">
        <v>2.7777777777777779E-3</v>
      </c>
      <c r="D121" s="12">
        <v>2.3148148148148146E-4</v>
      </c>
      <c r="E121" s="12">
        <f t="shared" si="5"/>
        <v>3.0092592592592593E-3</v>
      </c>
      <c r="F121" s="4">
        <v>8</v>
      </c>
    </row>
  </sheetData>
  <mergeCells count="40">
    <mergeCell ref="B69:F69"/>
    <mergeCell ref="B70:C70"/>
    <mergeCell ref="B2:F2"/>
    <mergeCell ref="B1:F1"/>
    <mergeCell ref="B15:F15"/>
    <mergeCell ref="B16:F16"/>
    <mergeCell ref="B17:C17"/>
    <mergeCell ref="D17:F17"/>
    <mergeCell ref="B4:F4"/>
    <mergeCell ref="D3:F3"/>
    <mergeCell ref="B3:C3"/>
    <mergeCell ref="B68:F68"/>
    <mergeCell ref="B18:F18"/>
    <mergeCell ref="B26:F26"/>
    <mergeCell ref="B27:F27"/>
    <mergeCell ref="B28:C28"/>
    <mergeCell ref="D28:F28"/>
    <mergeCell ref="B29:F29"/>
    <mergeCell ref="B51:F51"/>
    <mergeCell ref="B52:F52"/>
    <mergeCell ref="B53:C53"/>
    <mergeCell ref="D53:F53"/>
    <mergeCell ref="B54:F54"/>
    <mergeCell ref="B97:F97"/>
    <mergeCell ref="D70:F70"/>
    <mergeCell ref="B71:F71"/>
    <mergeCell ref="B84:F84"/>
    <mergeCell ref="B85:F85"/>
    <mergeCell ref="B86:C86"/>
    <mergeCell ref="D86:F86"/>
    <mergeCell ref="B87:F87"/>
    <mergeCell ref="B94:F94"/>
    <mergeCell ref="B95:F95"/>
    <mergeCell ref="B96:C96"/>
    <mergeCell ref="D96:F96"/>
    <mergeCell ref="B109:F109"/>
    <mergeCell ref="B110:F110"/>
    <mergeCell ref="B111:C111"/>
    <mergeCell ref="D111:F111"/>
    <mergeCell ref="B112:F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Протоколи боулдерінг</vt:lpstr>
      <vt:lpstr>Протоколи вузли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2015-12-28T06:35:35Z</dcterms:modified>
</cp:coreProperties>
</file>